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65506" yWindow="30" windowWidth="10560" windowHeight="9915" activeTab="0"/>
  </bookViews>
  <sheets>
    <sheet name="Плиты и варочные поверхности" sheetId="1" r:id="rId1"/>
    <sheet name="Кофе-машины" sheetId="2" r:id="rId2"/>
    <sheet name="Приборы Series 8" sheetId="3" r:id="rId3"/>
    <sheet name="Стир. и посуд. машины" sheetId="4" r:id="rId4"/>
    <sheet name="Холодильники" sheetId="5" r:id="rId5"/>
  </sheets>
  <definedNames>
    <definedName name="Z_086FEC00_D434_4055_9C01_4A5D82B2AB0A_.wvu.Cols" localSheetId="0" hidden="1">'Плиты и варочные поверхности'!#REF!</definedName>
    <definedName name="Z_086FEC00_D434_4055_9C01_4A5D82B2AB0A_.wvu.Cols" localSheetId="2" hidden="1">'Приборы Series 8'!#REF!</definedName>
    <definedName name="Z_086FEC00_D434_4055_9C01_4A5D82B2AB0A_.wvu.Cols" localSheetId="3" hidden="1">'Стир. и посуд. машины'!#REF!</definedName>
    <definedName name="Z_086FEC00_D434_4055_9C01_4A5D82B2AB0A_.wvu.PrintArea" localSheetId="0" hidden="1">'Плиты и варочные поверхности'!$A$1:$H$8</definedName>
    <definedName name="Z_086FEC00_D434_4055_9C01_4A5D82B2AB0A_.wvu.PrintArea" localSheetId="2" hidden="1">'Приборы Series 8'!$A$1:$H$8</definedName>
    <definedName name="Z_086FEC00_D434_4055_9C01_4A5D82B2AB0A_.wvu.PrintArea" localSheetId="3" hidden="1">'Стир. и посуд. машины'!$A$1:$G$8</definedName>
    <definedName name="Z_092687E7_FBC9_48D3_BBB6_40EDF7FEC373_.wvu.Cols" localSheetId="0" hidden="1">'Плиты и варочные поверхности'!#REF!</definedName>
    <definedName name="Z_092687E7_FBC9_48D3_BBB6_40EDF7FEC373_.wvu.Cols" localSheetId="2" hidden="1">'Приборы Series 8'!#REF!</definedName>
    <definedName name="Z_092687E7_FBC9_48D3_BBB6_40EDF7FEC373_.wvu.Cols" localSheetId="3" hidden="1">'Стир. и посуд. машины'!#REF!</definedName>
    <definedName name="Z_092687E7_FBC9_48D3_BBB6_40EDF7FEC373_.wvu.PrintArea" localSheetId="0" hidden="1">'Плиты и варочные поверхности'!$A$1:$H$8</definedName>
    <definedName name="Z_092687E7_FBC9_48D3_BBB6_40EDF7FEC373_.wvu.PrintArea" localSheetId="2" hidden="1">'Приборы Series 8'!$A$1:$H$8</definedName>
    <definedName name="Z_092687E7_FBC9_48D3_BBB6_40EDF7FEC373_.wvu.PrintArea" localSheetId="3" hidden="1">'Стир. и посуд. машины'!$A$1:$G$8</definedName>
    <definedName name="Z_3635BFC0_943C_4AEF_9CC2_B25616B027A1_.wvu.Cols" localSheetId="0" hidden="1">'Плиты и варочные поверхности'!#REF!</definedName>
    <definedName name="Z_3635BFC0_943C_4AEF_9CC2_B25616B027A1_.wvu.Cols" localSheetId="2" hidden="1">'Приборы Series 8'!#REF!</definedName>
    <definedName name="Z_3635BFC0_943C_4AEF_9CC2_B25616B027A1_.wvu.Cols" localSheetId="3" hidden="1">'Стир. и посуд. машины'!#REF!</definedName>
    <definedName name="Z_3635BFC0_943C_4AEF_9CC2_B25616B027A1_.wvu.PrintArea" localSheetId="0" hidden="1">'Плиты и варочные поверхности'!$A$1:$H$9</definedName>
    <definedName name="Z_3635BFC0_943C_4AEF_9CC2_B25616B027A1_.wvu.PrintArea" localSheetId="2" hidden="1">'Приборы Series 8'!$A$1:$H$9</definedName>
    <definedName name="Z_3635BFC0_943C_4AEF_9CC2_B25616B027A1_.wvu.PrintArea" localSheetId="3" hidden="1">'Стир. и посуд. машины'!$A$1:$G$8</definedName>
    <definedName name="_xlnm.Print_Titles" localSheetId="0">'Плиты и варочные поверхности'!$1:$8</definedName>
    <definedName name="_xlnm.Print_Titles" localSheetId="2">'Приборы Series 8'!$1:$8</definedName>
    <definedName name="_xlnm.Print_Titles" localSheetId="3">'Стир. и посуд. машины'!$1:$8</definedName>
    <definedName name="_xlnm.Print_Titles" localSheetId="4">'Холодильники'!$1:$7</definedName>
    <definedName name="_xlnm.Print_Area" localSheetId="1">'Кофе-машины'!$A$1:$H$15</definedName>
    <definedName name="_xlnm.Print_Area" localSheetId="0">'Плиты и варочные поверхности'!$A$1:$H$94</definedName>
    <definedName name="_xlnm.Print_Area" localSheetId="2">'Приборы Series 8'!$A$1:$H$77</definedName>
    <definedName name="_xlnm.Print_Area" localSheetId="3">'Стир. и посуд. машины'!$A$1:$H$85</definedName>
    <definedName name="_xlnm.Print_Area" localSheetId="4">'Холодильники'!$A$1:$G$81</definedName>
  </definedNames>
  <calcPr fullCalcOnLoad="1" refMode="R1C1"/>
</workbook>
</file>

<file path=xl/sharedStrings.xml><?xml version="1.0" encoding="utf-8"?>
<sst xmlns="http://schemas.openxmlformats.org/spreadsheetml/2006/main" count="980" uniqueCount="599">
  <si>
    <t>Описание</t>
  </si>
  <si>
    <t>Модель</t>
  </si>
  <si>
    <t>Ввод - в
вывод - из</t>
  </si>
  <si>
    <t>Предшественник</t>
  </si>
  <si>
    <t>Встраиваемые электрические духовые шкафы</t>
  </si>
  <si>
    <t>Цвет</t>
  </si>
  <si>
    <t>белый</t>
  </si>
  <si>
    <t>черный</t>
  </si>
  <si>
    <t>Встраиваемые газовые варочные панели</t>
  </si>
  <si>
    <t>Встраиваемые электрические варочные панели</t>
  </si>
  <si>
    <t>рамка - сталь</t>
  </si>
  <si>
    <t>BOSCH</t>
  </si>
  <si>
    <t xml:space="preserve">СОЦ, руб  </t>
  </si>
  <si>
    <t>СРЦ, руб</t>
  </si>
  <si>
    <t>в 10/2009</t>
  </si>
  <si>
    <t>PCP615B90B</t>
  </si>
  <si>
    <t>Газовая варочная панель 60см, 4 конфорки, нерж.сталь, автоматический поджиг, газ-контроль, составные чугунные решетки</t>
  </si>
  <si>
    <t>ООО "БСХ Бытовая техника"</t>
  </si>
  <si>
    <t>119071, Москва, ул. Малая Калужская, 19, стр. 1</t>
  </si>
  <si>
    <t>Базовые справочные цены (для внутреннего пользования)* (далее БСЦ)</t>
  </si>
  <si>
    <t>БСЦ, руб</t>
  </si>
  <si>
    <t>Цены указаны с учётом НДС 18%</t>
  </si>
  <si>
    <t>*    - Последующие базовые справочные цены отменяют предыдущие на каждую соответствующую модель</t>
  </si>
  <si>
    <t>сталь</t>
  </si>
  <si>
    <t>HBA23B222E</t>
  </si>
  <si>
    <t>HBA23B252E</t>
  </si>
  <si>
    <t>HBA23B262E</t>
  </si>
  <si>
    <t>В 4-5/2010</t>
  </si>
  <si>
    <t>БСЦ указаны на условиях: склад продавца Москва и МО</t>
  </si>
  <si>
    <t>коричн.</t>
  </si>
  <si>
    <t>В 07-2011</t>
  </si>
  <si>
    <t>HBA23S150R</t>
  </si>
  <si>
    <t>HBA23S140R</t>
  </si>
  <si>
    <t>ввод 09.2011</t>
  </si>
  <si>
    <r>
      <t xml:space="preserve">Полновстр., А-A-A, 4 пр., </t>
    </r>
    <r>
      <rPr>
        <b/>
        <sz val="8"/>
        <rFont val="Arial"/>
        <family val="2"/>
      </rPr>
      <t>1 сп.ф. Интенсивная зона,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AquaSensor</t>
    </r>
    <r>
      <rPr>
        <sz val="8"/>
        <rFont val="Arial"/>
        <family val="2"/>
      </rPr>
      <t xml:space="preserve">, переставл. по высоте верхний короб, </t>
    </r>
    <r>
      <rPr>
        <b/>
        <sz val="8"/>
        <rFont val="Arial"/>
        <family val="2"/>
      </rPr>
      <t>отср.старта 3/6/9ч</t>
    </r>
    <r>
      <rPr>
        <sz val="8"/>
        <rFont val="Arial"/>
        <family val="2"/>
      </rPr>
      <t>., Ур.шума 48 дБ</t>
    </r>
  </si>
  <si>
    <t>Встраиваемые посудомоечные машины</t>
  </si>
  <si>
    <r>
      <t>Полновстр., А-A-А, 4 пр.</t>
    </r>
    <r>
      <rPr>
        <b/>
        <sz val="8"/>
        <rFont val="Arial"/>
        <family val="2"/>
      </rPr>
      <t>(1 Авто)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2 сп.ф. Hygiene, Интенсивная зона, Теплообменник</t>
    </r>
    <r>
      <rPr>
        <sz val="8"/>
        <rFont val="Arial"/>
        <family val="2"/>
      </rPr>
      <t xml:space="preserve">, переставл. по высоте верхний короб, </t>
    </r>
    <r>
      <rPr>
        <b/>
        <sz val="8"/>
        <rFont val="Arial"/>
        <family val="2"/>
      </rPr>
      <t>AquaSensor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InloLight, отср.старта 1-24ч., Ур.шума 48 дБ</t>
    </r>
  </si>
  <si>
    <t>цвет нерж. стали</t>
  </si>
  <si>
    <t>SPS40E32RU</t>
  </si>
  <si>
    <t>А-A-A, 4 пр., 1 сп.ф. 1/2 загр., AquaSensor, попеременная подача воды, отср.старта 3/6/9ч., Ур.шума 52 дБ</t>
  </si>
  <si>
    <t>SPS53E02RU</t>
  </si>
  <si>
    <r>
      <t xml:space="preserve">А-A-А, 5 пр. (1 Авто), 2 сп.ф. VarioSpeed, Интенсивная зона, Теплообменник, Racmatic-3, Короба VarioFlex, </t>
    </r>
    <r>
      <rPr>
        <sz val="9"/>
        <rFont val="Arial"/>
        <family val="2"/>
      </rPr>
      <t>AquaSensor, AquaStop,</t>
    </r>
    <r>
      <rPr>
        <b/>
        <sz val="9"/>
        <rFont val="Arial"/>
        <family val="2"/>
      </rPr>
      <t xml:space="preserve"> Электр.блок., отср.старта 1-24ч., Ур.шума 48 дБ</t>
    </r>
  </si>
  <si>
    <t>SPS53E06RU</t>
  </si>
  <si>
    <r>
      <t xml:space="preserve">А-A-А, 5 пр. (1 Авто), 2 сп.ф. VarioSpeed, Интенсивная зона, Теплообменник, Racmatic-3, Короба VarioFlex, </t>
    </r>
    <r>
      <rPr>
        <sz val="9"/>
        <rFont val="Arial"/>
        <family val="2"/>
      </rPr>
      <t>AquaSensor, AquaStop,</t>
    </r>
    <r>
      <rPr>
        <b/>
        <sz val="9"/>
        <rFont val="Arial"/>
        <family val="2"/>
      </rPr>
      <t xml:space="preserve"> Электр.блок., отср.старта 1-24ч., </t>
    </r>
    <r>
      <rPr>
        <sz val="9"/>
        <rFont val="Arial"/>
        <family val="2"/>
      </rPr>
      <t>Ур.шума 48 дБ</t>
    </r>
  </si>
  <si>
    <t>Отдельностоящие посудомоечные машины</t>
  </si>
  <si>
    <t xml:space="preserve">B </t>
  </si>
  <si>
    <t>Изделие</t>
  </si>
  <si>
    <t>Наименование</t>
  </si>
  <si>
    <t>Размеры</t>
  </si>
  <si>
    <t>CРЦ, руб</t>
  </si>
  <si>
    <t>ВхШхГ, см</t>
  </si>
  <si>
    <t>200 х 60 х 65 см</t>
  </si>
  <si>
    <t>185 х 60 х 65 см</t>
  </si>
  <si>
    <t>В 03/2012</t>
  </si>
  <si>
    <t>HBB23C350R</t>
  </si>
  <si>
    <t>HBB23C360R</t>
  </si>
  <si>
    <t>MultiFunction 3D, 5 режимов нагрева, выдвижная тележка духовки, 3-слойное остекление, объем духовки 67л, многофункциональные часы, утапливаемые переключатели, блокировка от детей, автоматический быстрый разогрев, класс А ( A-20% )</t>
  </si>
  <si>
    <t>PRP626M70E</t>
  </si>
  <si>
    <t>Газовая варочная панель 60см, 4 конфорки, стеклокерамика, автоматический поджиг, газ-контроль, составные чугунные решетки ( можно мыть в посудомоечной машине ), главный выключатель</t>
  </si>
  <si>
    <t xml:space="preserve">Холодильники LowFrost с одним компрессором </t>
  </si>
  <si>
    <r>
      <t xml:space="preserve">Двухкамерный холодильник с нижней морозильной камерой, High door дизайн, выносные ручки, LED освещение, класс энергопотребления </t>
    </r>
    <r>
      <rPr>
        <b/>
        <sz val="9"/>
        <rFont val="Arial"/>
        <family val="2"/>
      </rPr>
      <t>А+</t>
    </r>
    <r>
      <rPr>
        <sz val="9"/>
        <rFont val="Arial"/>
        <family val="2"/>
      </rPr>
      <t>, полезный объём 318 (223+95)л, электронная регулировка температуры, уровень шума &lt; 40 дБ, 4 полки из ударопрочного стекла, хромированные профили в холодильном и морозильном,отделении, 26л ящик с регулировкой влажности, подвес для бутылок, большой и малый выдвижные контейнеры, 3 подставки для яиц, 2 ванночки для льда. Цвет:  Белый.</t>
    </r>
  </si>
  <si>
    <t>Двухкамерный холодильник с нижней морозильной камерой, High door дизайн, выносные ручки, LED освещение, класс энергопотребления А+, полезный объём 318 (223+95)л, электронная регулировка температуры, уровень шума &lt; 40 дБ, 5 полок из ударопрочного стекла, хромированные профили, 26л ящик с регулировкой влажности, подвес для бутылок, большой и малый выдвижные контейнеры, 3 подставки для яиц, 2 ванночки для льда. Цвет:  Inox Look.</t>
  </si>
  <si>
    <t>Двухкамерный холодильник с нижней морозильной камерой, High door дизайн, выносные ручки, LED освещение, класс энергопотребления А+, полезный объём 352 (257+95)л, электронная регулировка температуры, уровень шума &lt; 40 дБ, 4 полки из ударопрочного стекла, хромированные профили в холодильном отделении, 26л ящик с регулировкой влажности, подвес для бутылок, большой и малый выдвижные контейнеры, 3 подставки для яиц, 2 ванночки для льда. Цвет:  Белый</t>
  </si>
  <si>
    <t>Двухкамерный холодильник с нижней морозильной камерой, High door дизайн, выносные ручки, LED освещение, класс энергопотребления А+, полезный объём 352 (257+95)л, электронная регулировка температуры, уровень шума &lt; 40 дБ, 5 полок из ударопрочного стекла, хромированные профили в холодильном отделении, 26л ящик с регулировкой влажности, подвес для бутылок, большой и малый выдвижные контейнеры, 3 подставки для яиц, 2 ванночки для льда. Цвет:  Inox Look.</t>
  </si>
  <si>
    <t xml:space="preserve">Холодильники LowFrost с двумя контурами циркуляции </t>
  </si>
  <si>
    <r>
      <t xml:space="preserve">Двухкамерный холодильник с нижней морозильной камерой, High door дизайн, выносные ручки c металл.накладками, Indoor display,  2xLED освещение, класс энергопотребления </t>
    </r>
    <r>
      <rPr>
        <b/>
        <sz val="9"/>
        <rFont val="Arial"/>
        <family val="2"/>
      </rPr>
      <t>А+</t>
    </r>
    <r>
      <rPr>
        <sz val="9"/>
        <rFont val="Arial"/>
        <family val="2"/>
      </rPr>
      <t>, полезный объём 318 (223+95)л, раздельная регулировка температуры с точностью 1С, уровень шума &lt; 40 дБ, 4 полки из ударопрочного стекла, хромированные профили в холодильном и морозильном отделениях, 26л ящик с регулировкой влажности, подвес для бутылок, большой и малый выдвижные контейнеры, 3 подставки для яиц, 2 ванночки для льда. Цвет: Фронт из нерж.стали Anti Finger Print.</t>
    </r>
  </si>
  <si>
    <r>
      <t xml:space="preserve">Двухкамерный холодильник с нижней морозильной камерой, High door дизайн, выносные ручки c металл.накладками, 2xLED освещение, класс энергопотребления </t>
    </r>
    <r>
      <rPr>
        <b/>
        <sz val="9"/>
        <rFont val="Arial"/>
        <family val="2"/>
      </rPr>
      <t>А++</t>
    </r>
    <r>
      <rPr>
        <sz val="9"/>
        <rFont val="Arial"/>
        <family val="2"/>
      </rPr>
      <t>, полезный объём 352 (257+95)л, раздельная регулировка температуры с точностью 1С, уровень шума &lt; 40 дБ, 5 полок из ударопрочного стекла, хромированные профили в холодильном и морозильном отделениях, 26л ящик с регулировкой влажности, подвес для бутылок, большой и малый выдвижные контейнеры, 3 подставки для яиц, 2 ванночки для льда. Цвет:  Белый.</t>
    </r>
  </si>
  <si>
    <r>
      <t xml:space="preserve">Двухкамерный холодильник с нижней морозильной камерой, High door дизайн, выносные ручки c металл.накладками, Indoor display,  2xLED освещение, класс энергопотребления </t>
    </r>
    <r>
      <rPr>
        <b/>
        <sz val="9"/>
        <rFont val="Arial"/>
        <family val="2"/>
      </rPr>
      <t>А+</t>
    </r>
    <r>
      <rPr>
        <sz val="9"/>
        <rFont val="Arial"/>
        <family val="2"/>
      </rPr>
      <t>, полезный объём 352 (257+95)л, раздельная регулировка температуры с точностью 1С, уровень шума &lt; 40 дБ, 5 полок из ударопрочного стекла, хромированные профили в холодильном и морозильном отделениях, 26л ящик с регулировкой влажности, подвес для бутылок, большой и малый выдвижные контейнеры, 3 подставки для яиц, 2 ванночки для льда. Цвет: Anti Finger Print.</t>
    </r>
  </si>
  <si>
    <t>Холодильники</t>
  </si>
  <si>
    <t>ПОСУДОМОЕЧНЫЕ МАШИНЫ, 45 см ActiveWater</t>
  </si>
  <si>
    <t>Стиральные машины с фронтальной загрузкой глубиной 60 см</t>
  </si>
  <si>
    <t>GSN36VL20R</t>
  </si>
  <si>
    <t>KSV36VL20R</t>
  </si>
  <si>
    <t>KSZ36AL00</t>
  </si>
  <si>
    <t>Соединительный комплект для GSN36VL20R+KSV36VL20R.</t>
  </si>
  <si>
    <t>Морозильники и однодверные холодильники</t>
  </si>
  <si>
    <t>186 х 60 х 65 см</t>
  </si>
  <si>
    <t>Морозильник Single Door, NoFrost, класс энергопотребления А+, 237 л, режим суперзамораживания, цвет - Inox look, возможность комбинировать в европейский Side-by-side c холодильником KSV36VL20R.</t>
  </si>
  <si>
    <t>Холодильник Single Door, капельная система охлаждения, класс энергопотребления А+, 346 л, 7 полок из ударопрочного стекла, подставка для яиц, полка для бутылок, цвет - Inox look,  возможность комбинировать в европейский Side-by-side c морозильником GSN36VL20R.</t>
  </si>
  <si>
    <t>Стирально-сушильный автомат премиум класса</t>
  </si>
  <si>
    <t>ввод 10.2012</t>
  </si>
  <si>
    <t>Ввод 20.09.2012</t>
  </si>
  <si>
    <t>WLG2426FOE</t>
  </si>
  <si>
    <t>WLG20261OE</t>
  </si>
  <si>
    <t>WLG2416SOE</t>
  </si>
  <si>
    <t>WLG20162OE</t>
  </si>
  <si>
    <t>WLG20060OE</t>
  </si>
  <si>
    <t>Ввод Август 2012</t>
  </si>
  <si>
    <r>
      <t>Maxx 5 VarioPerfect</t>
    </r>
    <r>
      <rPr>
        <b/>
        <sz val="8"/>
        <rFont val="Arial"/>
        <family val="2"/>
      </rPr>
      <t>,</t>
    </r>
    <r>
      <rPr>
        <sz val="8"/>
        <rFont val="Arial"/>
        <family val="2"/>
      </rPr>
      <t xml:space="preserve"> 5 кг; 1200 об/мин, </t>
    </r>
    <r>
      <rPr>
        <b/>
        <sz val="8"/>
        <rFont val="Arial"/>
        <family val="2"/>
      </rPr>
      <t>FamilyLine</t>
    </r>
    <r>
      <rPr>
        <sz val="8"/>
        <rFont val="Arial"/>
        <family val="2"/>
      </rPr>
      <t xml:space="preserve">, Мотор </t>
    </r>
    <r>
      <rPr>
        <b/>
        <sz val="8"/>
        <rFont val="Arial"/>
        <family val="2"/>
      </rPr>
      <t>StrongPower</t>
    </r>
    <r>
      <rPr>
        <sz val="8"/>
        <rFont val="Arial"/>
        <family val="2"/>
      </rPr>
      <t xml:space="preserve">, Система защиты от перепадов и отключения напряжения </t>
    </r>
    <r>
      <rPr>
        <b/>
        <sz val="8"/>
        <rFont val="Arial"/>
        <family val="2"/>
      </rPr>
      <t>VoltCeck</t>
    </r>
    <r>
      <rPr>
        <sz val="8"/>
        <rFont val="Arial"/>
        <family val="2"/>
      </rPr>
      <t>, Большой многофункциональный дисплей, Программы: Хлопок, Хлопок+Предв.стирка,</t>
    </r>
    <r>
      <rPr>
        <b/>
        <sz val="8"/>
        <rFont val="Arial"/>
        <family val="2"/>
      </rPr>
      <t xml:space="preserve"> Детская одежда пятна</t>
    </r>
    <r>
      <rPr>
        <sz val="8"/>
        <rFont val="Arial"/>
        <family val="2"/>
      </rPr>
      <t xml:space="preserve">, Синтетика, Смешанное белье, Тонкое белье/Шелк, Шерсть (Ручная стирка шерсти), Супре быстрая 30’/15’, Джинсы, Рубашки/Блузы, </t>
    </r>
    <r>
      <rPr>
        <b/>
        <sz val="8"/>
        <rFont val="Arial"/>
        <family val="2"/>
      </rPr>
      <t>Верхняя одежда, Ночная программа, Чувствительная,</t>
    </r>
    <r>
      <rPr>
        <sz val="8"/>
        <rFont val="Arial"/>
        <family val="2"/>
      </rPr>
      <t xml:space="preserve"> Полоскание, Отжим/слив,</t>
    </r>
    <r>
      <rPr>
        <b/>
        <sz val="8"/>
        <rFont val="Arial"/>
        <family val="2"/>
      </rPr>
      <t xml:space="preserve"> Блокировка от детей</t>
    </r>
    <r>
      <rPr>
        <sz val="8"/>
        <rFont val="Arial"/>
        <family val="2"/>
      </rPr>
      <t>, Спец функции:SpeedPerfect, EcoPerfect, Вода+, Скорость отжима/без отжима, Таймер, Температура,</t>
    </r>
    <r>
      <rPr>
        <u val="single"/>
        <sz val="8"/>
        <rFont val="Arial"/>
        <family val="2"/>
      </rPr>
      <t xml:space="preserve"> </t>
    </r>
    <r>
      <rPr>
        <sz val="8"/>
        <rFont val="Arial"/>
        <family val="2"/>
      </rPr>
      <t>Дозирование воды по степени загрузки и типу ткани, Подавление дисбаланса при отжиме, Возможность дозагрузки, Акустический сигнал окончания программы,</t>
    </r>
    <r>
      <rPr>
        <b/>
        <sz val="8"/>
        <rFont val="Arial"/>
        <family val="2"/>
      </rPr>
      <t xml:space="preserve"> 3D-Aquaspar</t>
    </r>
    <r>
      <rPr>
        <sz val="8"/>
        <rFont val="Arial"/>
        <family val="2"/>
      </rPr>
      <t>, Контроль пенообразования, Многоступенчатая защита от протечек</t>
    </r>
    <r>
      <rPr>
        <b/>
        <u val="single"/>
        <sz val="8"/>
        <rFont val="Arial"/>
        <family val="2"/>
      </rPr>
      <t>.</t>
    </r>
  </si>
  <si>
    <r>
      <t>Maxx 5 VarioPerfect</t>
    </r>
    <r>
      <rPr>
        <b/>
        <sz val="8"/>
        <rFont val="Arial"/>
        <family val="2"/>
      </rPr>
      <t>,</t>
    </r>
    <r>
      <rPr>
        <sz val="8"/>
        <rFont val="Arial"/>
        <family val="2"/>
      </rPr>
      <t xml:space="preserve"> 5 кг; 1000 об/мин, </t>
    </r>
    <r>
      <rPr>
        <b/>
        <sz val="8"/>
        <rFont val="Arial"/>
        <family val="2"/>
      </rPr>
      <t>FamilyEdition</t>
    </r>
    <r>
      <rPr>
        <sz val="8"/>
        <rFont val="Arial"/>
        <family val="2"/>
      </rPr>
      <t xml:space="preserve">, Мотор </t>
    </r>
    <r>
      <rPr>
        <b/>
        <sz val="8"/>
        <rFont val="Arial"/>
        <family val="2"/>
      </rPr>
      <t>StrongPower</t>
    </r>
    <r>
      <rPr>
        <sz val="8"/>
        <rFont val="Arial"/>
        <family val="2"/>
      </rPr>
      <t xml:space="preserve">, Система защиты от перепадов и отключения напряжения </t>
    </r>
    <r>
      <rPr>
        <b/>
        <sz val="8"/>
        <rFont val="Arial"/>
        <family val="2"/>
      </rPr>
      <t>VoltCeck</t>
    </r>
    <r>
      <rPr>
        <sz val="8"/>
        <rFont val="Arial"/>
        <family val="2"/>
      </rPr>
      <t xml:space="preserve">, Большой многофункциональный дисплей, Программы: Хлопок, Хлопок+Предв.стирка, </t>
    </r>
    <r>
      <rPr>
        <b/>
        <sz val="8"/>
        <rFont val="Arial"/>
        <family val="2"/>
      </rPr>
      <t>Детская одежда пятна</t>
    </r>
    <r>
      <rPr>
        <sz val="8"/>
        <rFont val="Arial"/>
        <family val="2"/>
      </rPr>
      <t xml:space="preserve">, Синтетика, Смешанное белье, Тонкое белье/Шелк, Шерсть (Ручная стирка шерсти), Супре быстрая 30’/15’, Джинсы, Рубашки/Блузы, </t>
    </r>
    <r>
      <rPr>
        <b/>
        <sz val="8"/>
        <rFont val="Arial"/>
        <family val="2"/>
      </rPr>
      <t>Верхняя одежда, Ночная программа,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Чувствительная,</t>
    </r>
    <r>
      <rPr>
        <sz val="8"/>
        <rFont val="Arial"/>
        <family val="2"/>
      </rPr>
      <t xml:space="preserve"> Полоскание, Отжим/слив,</t>
    </r>
    <r>
      <rPr>
        <b/>
        <sz val="8"/>
        <rFont val="Arial"/>
        <family val="2"/>
      </rPr>
      <t xml:space="preserve"> Блокировка от детей</t>
    </r>
    <r>
      <rPr>
        <sz val="8"/>
        <rFont val="Arial"/>
        <family val="2"/>
      </rPr>
      <t>, Спец функции:SpeedPerfect, EcoPerfect, Вода+, Скорость отжима/без отжима, Таймер, Температура,</t>
    </r>
    <r>
      <rPr>
        <u val="single"/>
        <sz val="8"/>
        <rFont val="Arial"/>
        <family val="2"/>
      </rPr>
      <t xml:space="preserve"> </t>
    </r>
    <r>
      <rPr>
        <sz val="8"/>
        <rFont val="Arial"/>
        <family val="2"/>
      </rPr>
      <t>Дозирование воды по степени загрузки и типу ткани, Подавление дисбаланса при отжиме, Возможность дозагрузки, Акустический сигнал окончания программы,</t>
    </r>
    <r>
      <rPr>
        <b/>
        <sz val="8"/>
        <rFont val="Arial"/>
        <family val="2"/>
      </rPr>
      <t xml:space="preserve"> 3D-Aquaspar</t>
    </r>
    <r>
      <rPr>
        <sz val="8"/>
        <rFont val="Arial"/>
        <family val="2"/>
      </rPr>
      <t>, Контроль пенообразования, Многоступенчатая защита от протечек</t>
    </r>
    <r>
      <rPr>
        <b/>
        <u val="single"/>
        <sz val="8"/>
        <rFont val="Arial"/>
        <family val="2"/>
      </rPr>
      <t>.</t>
    </r>
  </si>
  <si>
    <r>
      <t>Maxx 5 SpeedPerfect</t>
    </r>
    <r>
      <rPr>
        <b/>
        <sz val="8"/>
        <rFont val="Arial"/>
        <family val="2"/>
      </rPr>
      <t>,</t>
    </r>
    <r>
      <rPr>
        <sz val="8"/>
        <rFont val="Arial"/>
        <family val="2"/>
      </rPr>
      <t xml:space="preserve"> 5 кг; 1000 об/мин, Мотор </t>
    </r>
    <r>
      <rPr>
        <b/>
        <sz val="8"/>
        <rFont val="Arial"/>
        <family val="2"/>
      </rPr>
      <t>StrongPower</t>
    </r>
    <r>
      <rPr>
        <sz val="8"/>
        <rFont val="Arial"/>
        <family val="2"/>
      </rPr>
      <t xml:space="preserve">, Система защиты от перепадов и отключения напряжения </t>
    </r>
    <r>
      <rPr>
        <b/>
        <sz val="8"/>
        <rFont val="Arial"/>
        <family val="2"/>
      </rPr>
      <t>VoltCeck</t>
    </r>
    <r>
      <rPr>
        <sz val="8"/>
        <rFont val="Arial"/>
        <family val="2"/>
      </rPr>
      <t>, Многофункциональный дисплей,  Программы: Хлопок 40,60,90, Хлопок 60 + Предв. стирка, Хлопок 60 Интенсивная, Смешанное белье 40, Синтетика 30, 40, Джинсы 30, Тонкое белье 30, Шерсть 20 (Ручная стирка шерсти),</t>
    </r>
    <r>
      <rPr>
        <b/>
        <sz val="8"/>
        <rFont val="Arial"/>
        <family val="2"/>
      </rPr>
      <t xml:space="preserve"> Ночная программа</t>
    </r>
    <r>
      <rPr>
        <sz val="8"/>
        <rFont val="Arial"/>
        <family val="2"/>
      </rPr>
      <t>, Супер быстрая 30'/15', Полоскание, Отжим/Слив,</t>
    </r>
    <r>
      <rPr>
        <b/>
        <sz val="8"/>
        <rFont val="Arial"/>
        <family val="2"/>
      </rPr>
      <t xml:space="preserve"> Блокировка от детей</t>
    </r>
    <r>
      <rPr>
        <sz val="8"/>
        <rFont val="Arial"/>
        <family val="2"/>
      </rPr>
      <t>, Спец функции:SpeedPerfect, Вода+, Скорость отжима/без отжима, Таймер, Дозирование воды по степени загрузки и типу ткани, Подавление дисбаланса при отжиме, Возможность дозагрузки, Акустический сигнал окончания программы,</t>
    </r>
    <r>
      <rPr>
        <b/>
        <sz val="8"/>
        <rFont val="Arial"/>
        <family val="2"/>
      </rPr>
      <t xml:space="preserve"> 3D-Aquaspar</t>
    </r>
    <r>
      <rPr>
        <sz val="8"/>
        <rFont val="Arial"/>
        <family val="2"/>
      </rPr>
      <t>, Контроль пенообразования, Многоступенчатая защита от протечек</t>
    </r>
    <r>
      <rPr>
        <b/>
        <u val="single"/>
        <sz val="8"/>
        <rFont val="Arial"/>
        <family val="2"/>
      </rPr>
      <t>.</t>
    </r>
  </si>
  <si>
    <r>
      <t>Classixx 5</t>
    </r>
    <r>
      <rPr>
        <b/>
        <sz val="8"/>
        <rFont val="Arial"/>
        <family val="2"/>
      </rPr>
      <t>,</t>
    </r>
    <r>
      <rPr>
        <sz val="8"/>
        <rFont val="Arial"/>
        <family val="2"/>
      </rPr>
      <t xml:space="preserve"> 5 кг; 1000 об/мин, Мотор </t>
    </r>
    <r>
      <rPr>
        <b/>
        <sz val="8"/>
        <rFont val="Arial"/>
        <family val="2"/>
      </rPr>
      <t>StrongPower</t>
    </r>
    <r>
      <rPr>
        <sz val="8"/>
        <rFont val="Arial"/>
        <family val="2"/>
      </rPr>
      <t>, Защита от перепадов и отключения напряжения, Светодиодная индикация хода программы и выбора спец функций,  Программы: Хлопок 40,60,90, Хлопок 60 + Предв. стирка, Хлопок 60 Интенсивная, Смешанное белье 40, Синтетика 30, 40, Джинсы 30, Тонкое белье 30, Шерсть 20 (Ручная стирка шерсти), Детское белье 45, Супер быстрая 30', Полоскание/Отжим, Слив,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Спец функции: Вода+, Без отжима, Дозирование воды по степени загрузки и типу ткани, Подавление дисбаланса при отжиме,  Акустический сигнал окончания программы,</t>
    </r>
    <r>
      <rPr>
        <b/>
        <sz val="8"/>
        <rFont val="Arial"/>
        <family val="2"/>
      </rPr>
      <t xml:space="preserve"> 3D-Aquaspar</t>
    </r>
    <r>
      <rPr>
        <sz val="8"/>
        <rFont val="Arial"/>
        <family val="2"/>
      </rPr>
      <t>, Контроль пенообразования, Многоступенчатая защита от протечек</t>
    </r>
    <r>
      <rPr>
        <b/>
        <u val="single"/>
        <sz val="8"/>
        <rFont val="Arial"/>
        <family val="2"/>
      </rPr>
      <t>.</t>
    </r>
  </si>
  <si>
    <t>Серебристый</t>
  </si>
  <si>
    <t>Узкие стиральные машины с фронтальной загрузкой глубиной 40 см</t>
  </si>
  <si>
    <t>My first Bosch</t>
  </si>
  <si>
    <t>SMS40L02RU</t>
  </si>
  <si>
    <t>Все новые ПММ серии Polinox оснащены:новые короба vario, Dossage Assist, Rackmatic3, Автоматика 3в1, Aquastop, конденс. Сушка, цифровой дисплей, отсрочка старта 24ч. 10 лет гарантии от сквозной коррозии моечной камеры!</t>
  </si>
  <si>
    <r>
      <t>A-A-A, 4 прогр.,</t>
    </r>
    <r>
      <rPr>
        <b/>
        <sz val="9"/>
        <rFont val="Arial"/>
        <family val="2"/>
      </rPr>
      <t>Auto</t>
    </r>
    <r>
      <rPr>
        <sz val="9"/>
        <rFont val="Arial"/>
        <family val="2"/>
      </rPr>
      <t xml:space="preserve"> 1/2 загрузки, </t>
    </r>
    <r>
      <rPr>
        <b/>
        <sz val="9"/>
        <rFont val="Arial"/>
        <family val="2"/>
      </rPr>
      <t>variospeed</t>
    </r>
    <r>
      <rPr>
        <sz val="9"/>
        <rFont val="Arial"/>
        <family val="2"/>
      </rPr>
      <t xml:space="preserve">, Эл. упр., AquaStop, </t>
    </r>
    <r>
      <rPr>
        <b/>
        <sz val="9"/>
        <rFont val="Arial"/>
        <family val="2"/>
      </rPr>
      <t>большой дисплей</t>
    </r>
    <r>
      <rPr>
        <sz val="9"/>
        <rFont val="Arial"/>
        <family val="2"/>
      </rPr>
      <t xml:space="preserve">, 12 компл.посуды, </t>
    </r>
    <r>
      <rPr>
        <b/>
        <sz val="9"/>
        <rFont val="Arial"/>
        <family val="2"/>
      </rPr>
      <t>48дб</t>
    </r>
    <r>
      <rPr>
        <sz val="9"/>
        <rFont val="Arial"/>
        <family val="2"/>
      </rPr>
      <t xml:space="preserve"> , 24h, AquaSensor, Датчик загрузки</t>
    </r>
  </si>
  <si>
    <t>Двухкамерный холодильник с нижней морозильной камерой, дизайн High door, интегрированные ручки, класс энергопотребления А+, полезный объём 314 (223+96)л, электронная регулировка температуры, уровень шума &lt; 40 дБ, 4 полки из ударопрочного стекла, 2 подставки для яиц, ванночка для льда, 185 х 60 х 65 см. Цвет: Белый.</t>
  </si>
  <si>
    <t>KGV39XL20R</t>
  </si>
  <si>
    <t>KGV39XW20R</t>
  </si>
  <si>
    <t>KGV36XL20R</t>
  </si>
  <si>
    <t>KGV36XW20R</t>
  </si>
  <si>
    <t>KGE39AI20R</t>
  </si>
  <si>
    <t>KGE39AW30R</t>
  </si>
  <si>
    <t>KGE36AI20R</t>
  </si>
  <si>
    <t>PKF651R14E</t>
  </si>
  <si>
    <t>без рамки</t>
  </si>
  <si>
    <t>PKF651B17</t>
  </si>
  <si>
    <t>В 03/2013</t>
  </si>
  <si>
    <t>Встраиваемые индукционные варочные панели</t>
  </si>
  <si>
    <t>PIA611F18E</t>
  </si>
  <si>
    <t>Индукционная варочная панель, 60см, управление DirectSelect, таймер, 4 индукционные конфорки, PowerBoost, QuickStart, ReStart, дисплей энергопотребления, блокировка от детей</t>
  </si>
  <si>
    <t>PKB651F17</t>
  </si>
  <si>
    <t>PKF645C17E</t>
  </si>
  <si>
    <t>Электрическая варочная панель, стеклокерамика, ширина 60см, управление DirectSSelect, таймер, 4 зоны нагрева, конфорка с овальной зоной расширения, 17 ступеней, скошенные края, индикация остаточного тепла, блокировка от детей</t>
  </si>
  <si>
    <t>Электрическая варочная панель, стеклокерамика, ширина 60см, управление TouchSelect, таймер, 4 зоны нагрева, конфорка с круглой зоной расширения, 17 ступеней, скошенные края, индикация остаточного тепла, блокировка от детей</t>
  </si>
  <si>
    <t>Электрическая варочная панель, стеклокерамика, ширина 60см, механическое управление, 4 зоны нагрева, конфорка с зоной расширения, рамка по периметру, индикация остаточного тепла</t>
  </si>
  <si>
    <t>Встраиваемые компактные приборы</t>
  </si>
  <si>
    <t>HBC84H500</t>
  </si>
  <si>
    <t>DWW06W850</t>
  </si>
  <si>
    <r>
      <t>Вытяжка для настенного монтажа, сталь, ширина 60см., галогенное освещение, производительность до 760 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3 ступени мощности, кулисные переключатели, антивозвратный клапан</t>
    </r>
  </si>
  <si>
    <t>Холодильники NoFrost, новый модельный ряд</t>
  </si>
  <si>
    <t>Встраиваемый духовой шкаф, 7 режимов, 3D-горячий воздух, 3-слойное остекление, объем 67л, часы / таймер, утапливаемые переключатели, телескопические направляющие на 2 уровнях, блокировка от детей, авто быстр. разогрев, класс А-20%</t>
  </si>
  <si>
    <t>Встраиваемый духовой шкаф MultiFunction 2D,  7 режимов нагрева, 3-слойное остекление, объем духовки 62л, электронные часы / таймер, утапливаемые переключатели, автоматический быстрый разогрев, класс А энергопотребления, блокировка от детей</t>
  </si>
  <si>
    <r>
      <t>Все встраиваемые машины серии</t>
    </r>
    <r>
      <rPr>
        <b/>
        <sz val="8"/>
        <rFont val="Arial"/>
        <family val="2"/>
      </rPr>
      <t xml:space="preserve"> Active Water </t>
    </r>
    <r>
      <rPr>
        <sz val="8"/>
        <rFont val="Arial"/>
        <family val="2"/>
      </rPr>
      <t>45 см. оснащены</t>
    </r>
    <r>
      <rPr>
        <b/>
        <sz val="8"/>
        <rFont val="Arial"/>
        <family val="2"/>
      </rPr>
      <t>: Двойное верхнее коромысло DuoPower, Инврторный мотор EcoSilenceDrive, Автоматика 3 в 1, DossageAssist, Датчик загрузки, AquaStop., Звук. сигнал оконч. 10 лет гарантии от сквозной коррозии моечной камеры!</t>
    </r>
  </si>
  <si>
    <t>В 05/2013</t>
  </si>
  <si>
    <t>Стиральные машины с вертикальной загрузкой шириной 40 см</t>
  </si>
  <si>
    <t>Bosch Maxx 6</t>
  </si>
  <si>
    <t>Встраиваемый духовой шкаф MultiFunction 2D,  7 режимов нагрева, 3-слойное остекление, объем духовки 67л, утапливаемые переключатели, электронные часы / таймер, телескопические направляющие на 1 уровне, класс энергопотребления "А", блокировка от детей</t>
  </si>
  <si>
    <r>
      <t>Avantixx6 VarioPerfect,</t>
    </r>
    <r>
      <rPr>
        <u val="single"/>
        <sz val="9"/>
        <rFont val="Arial"/>
        <family val="2"/>
      </rPr>
      <t xml:space="preserve"> </t>
    </r>
    <r>
      <rPr>
        <sz val="9"/>
        <rFont val="Arial"/>
        <family val="2"/>
      </rPr>
      <t>6 кг</t>
    </r>
    <r>
      <rPr>
        <b/>
        <sz val="9"/>
        <rFont val="Arial"/>
        <family val="2"/>
      </rPr>
      <t>; 3D Washing, ActiveWater,</t>
    </r>
    <r>
      <rPr>
        <sz val="9"/>
        <rFont val="Arial"/>
        <family val="2"/>
      </rPr>
      <t xml:space="preserve"> 1000 об/мин, Мотор </t>
    </r>
    <r>
      <rPr>
        <b/>
        <sz val="9"/>
        <rFont val="Arial"/>
        <family val="2"/>
      </rPr>
      <t>StrongPower</t>
    </r>
    <r>
      <rPr>
        <sz val="9"/>
        <rFont val="Arial"/>
        <family val="2"/>
      </rPr>
      <t xml:space="preserve">, Система защиты от перепадов и отключения напряжения </t>
    </r>
    <r>
      <rPr>
        <b/>
        <sz val="9"/>
        <rFont val="Arial"/>
        <family val="2"/>
      </rPr>
      <t>VoltCeck</t>
    </r>
    <r>
      <rPr>
        <sz val="9"/>
        <rFont val="Arial"/>
        <family val="2"/>
      </rPr>
      <t xml:space="preserve">, Большой многофункциональный дисплей, Программы: Хлопок, Хлопок+Предв.стирка, Хлопок Интенсивная, Синтетика, Смешанное белье, Тонкое белье/Шелк, Шерсть (Ручная стирка шерсти), Супре быстрая 30’/15’, Джинсы, </t>
    </r>
    <r>
      <rPr>
        <b/>
        <sz val="9"/>
        <rFont val="Arial"/>
        <family val="2"/>
      </rPr>
      <t>Рубашки/ блузы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Пуховики, Ночная программа, Чувствительеная,</t>
    </r>
    <r>
      <rPr>
        <sz val="9"/>
        <rFont val="Arial"/>
        <family val="2"/>
      </rPr>
      <t xml:space="preserve"> Полоскание, Отжим/слив,</t>
    </r>
    <r>
      <rPr>
        <b/>
        <sz val="9"/>
        <rFont val="Arial"/>
        <family val="2"/>
      </rPr>
      <t xml:space="preserve"> Блокировка от детей</t>
    </r>
    <r>
      <rPr>
        <sz val="9"/>
        <rFont val="Arial"/>
        <family val="2"/>
      </rPr>
      <t>, Спец функции:SpeedPerfect, EcoPerfect, Вода+, Скорость отжима/без отжима, Таймер, Температура,</t>
    </r>
    <r>
      <rPr>
        <u val="single"/>
        <sz val="9"/>
        <rFont val="Arial"/>
        <family val="2"/>
      </rPr>
      <t xml:space="preserve"> </t>
    </r>
    <r>
      <rPr>
        <sz val="9"/>
        <rFont val="Arial"/>
        <family val="2"/>
      </rPr>
      <t xml:space="preserve">Дозирование воды по степени загрузки и типу ткани, </t>
    </r>
    <r>
      <rPr>
        <b/>
        <sz val="9"/>
        <rFont val="Arial"/>
        <family val="2"/>
      </rPr>
      <t>AntiVibration,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3D контроль дисбаланса при отжиме,</t>
    </r>
    <r>
      <rPr>
        <sz val="9"/>
        <rFont val="Arial"/>
        <family val="2"/>
      </rPr>
      <t xml:space="preserve"> Возможность дозагрузки, Акустический сигнал окончания программы,</t>
    </r>
    <r>
      <rPr>
        <b/>
        <sz val="9"/>
        <rFont val="Arial"/>
        <family val="2"/>
      </rPr>
      <t xml:space="preserve"> 3D-Aquaspar</t>
    </r>
    <r>
      <rPr>
        <sz val="9"/>
        <rFont val="Arial"/>
        <family val="2"/>
      </rPr>
      <t>, Контроль пенообразования,</t>
    </r>
    <r>
      <rPr>
        <b/>
        <sz val="9"/>
        <rFont val="Arial"/>
        <family val="2"/>
      </rPr>
      <t xml:space="preserve"> AquaStop - 100% защита от протечек c гарантией</t>
    </r>
    <r>
      <rPr>
        <b/>
        <u val="single"/>
        <sz val="9"/>
        <rFont val="Arial"/>
        <family val="2"/>
      </rPr>
      <t>.</t>
    </r>
  </si>
  <si>
    <r>
      <t>Avantixx6 VarioPerfect,</t>
    </r>
    <r>
      <rPr>
        <u val="single"/>
        <sz val="9"/>
        <rFont val="Arial"/>
        <family val="2"/>
      </rPr>
      <t xml:space="preserve"> </t>
    </r>
    <r>
      <rPr>
        <sz val="9"/>
        <rFont val="Arial"/>
        <family val="2"/>
      </rPr>
      <t>6 кг</t>
    </r>
    <r>
      <rPr>
        <b/>
        <sz val="9"/>
        <rFont val="Arial"/>
        <family val="2"/>
      </rPr>
      <t>; 3D Washing, ActiveWater,</t>
    </r>
    <r>
      <rPr>
        <sz val="9"/>
        <rFont val="Arial"/>
        <family val="2"/>
      </rPr>
      <t xml:space="preserve"> 1000 об/мин, Мотор </t>
    </r>
    <r>
      <rPr>
        <b/>
        <sz val="9"/>
        <rFont val="Arial"/>
        <family val="2"/>
      </rPr>
      <t>StrongPower</t>
    </r>
    <r>
      <rPr>
        <sz val="9"/>
        <rFont val="Arial"/>
        <family val="2"/>
      </rPr>
      <t xml:space="preserve">, Система защиты от перепадов и отключения напряжения </t>
    </r>
    <r>
      <rPr>
        <b/>
        <sz val="9"/>
        <rFont val="Arial"/>
        <family val="2"/>
      </rPr>
      <t>VoltCeck</t>
    </r>
    <r>
      <rPr>
        <sz val="9"/>
        <rFont val="Arial"/>
        <family val="2"/>
      </rPr>
      <t xml:space="preserve">, Большой многофункциональный дисплей, Программы: Хлопок, Хлопок+Предв.стирка, Хлопок Интенсивная, Синтетика, Смешанное белье, Тонкое белье/Шелк, Шерсть (Ручная стирка шерсти), Супре быстрая 30’/15’, Джинсы, </t>
    </r>
    <r>
      <rPr>
        <b/>
        <sz val="9"/>
        <rFont val="Arial"/>
        <family val="2"/>
      </rPr>
      <t>Рубашки/ блузы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Пуховики, Ночная программа, Чувствительеная,</t>
    </r>
    <r>
      <rPr>
        <sz val="9"/>
        <rFont val="Arial"/>
        <family val="2"/>
      </rPr>
      <t xml:space="preserve"> Полоскание, Отжим/слив,</t>
    </r>
    <r>
      <rPr>
        <b/>
        <sz val="9"/>
        <rFont val="Arial"/>
        <family val="2"/>
      </rPr>
      <t xml:space="preserve"> Блокировка от детей</t>
    </r>
    <r>
      <rPr>
        <sz val="9"/>
        <rFont val="Arial"/>
        <family val="2"/>
      </rPr>
      <t>, Спец функции:SpeedPerfect, EcoPerfect, Вода+, Скорость отжима/без отжима, Таймер, Температура,</t>
    </r>
    <r>
      <rPr>
        <u val="single"/>
        <sz val="9"/>
        <rFont val="Arial"/>
        <family val="2"/>
      </rPr>
      <t xml:space="preserve"> </t>
    </r>
    <r>
      <rPr>
        <sz val="9"/>
        <rFont val="Arial"/>
        <family val="2"/>
      </rPr>
      <t>Дозирование воды по степени загрузки и типу ткани,</t>
    </r>
    <r>
      <rPr>
        <b/>
        <sz val="9"/>
        <rFont val="Arial"/>
        <family val="2"/>
      </rPr>
      <t xml:space="preserve"> AntiVibration,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3D контроль дисбаланса при отжиме,</t>
    </r>
    <r>
      <rPr>
        <sz val="9"/>
        <rFont val="Arial"/>
        <family val="2"/>
      </rPr>
      <t xml:space="preserve"> Возможность дозагрузки, Акустический сигнал окончания программы,</t>
    </r>
    <r>
      <rPr>
        <b/>
        <sz val="9"/>
        <rFont val="Arial"/>
        <family val="2"/>
      </rPr>
      <t xml:space="preserve"> 3D-Aquaspar</t>
    </r>
    <r>
      <rPr>
        <sz val="9"/>
        <rFont val="Arial"/>
        <family val="2"/>
      </rPr>
      <t>, Контроль пенообразования, Многоступенчатая защита от протечек</t>
    </r>
    <r>
      <rPr>
        <u val="single"/>
        <sz val="9"/>
        <rFont val="Arial"/>
        <family val="2"/>
      </rPr>
      <t>.</t>
    </r>
  </si>
  <si>
    <r>
      <t>Avantixx6 SpeedPerfect</t>
    </r>
    <r>
      <rPr>
        <b/>
        <sz val="9"/>
        <rFont val="Arial"/>
        <family val="2"/>
      </rPr>
      <t>,</t>
    </r>
    <r>
      <rPr>
        <sz val="9"/>
        <rFont val="Arial"/>
        <family val="2"/>
      </rPr>
      <t xml:space="preserve"> 6 кг; </t>
    </r>
    <r>
      <rPr>
        <b/>
        <sz val="9"/>
        <rFont val="Arial"/>
        <family val="2"/>
      </rPr>
      <t>3D Washing, ActiveWater,</t>
    </r>
    <r>
      <rPr>
        <sz val="9"/>
        <rFont val="Arial"/>
        <family val="2"/>
      </rPr>
      <t xml:space="preserve"> 1000 об/мин, Мотор </t>
    </r>
    <r>
      <rPr>
        <b/>
        <sz val="9"/>
        <rFont val="Arial"/>
        <family val="2"/>
      </rPr>
      <t>StrongPower</t>
    </r>
    <r>
      <rPr>
        <sz val="9"/>
        <rFont val="Arial"/>
        <family val="2"/>
      </rPr>
      <t xml:space="preserve">, Защита от перепадов и отключения напряжения </t>
    </r>
    <r>
      <rPr>
        <b/>
        <sz val="9"/>
        <rFont val="Arial"/>
        <family val="2"/>
      </rPr>
      <t>VoltCeck</t>
    </r>
    <r>
      <rPr>
        <sz val="9"/>
        <rFont val="Arial"/>
        <family val="2"/>
      </rPr>
      <t>, Многофункциональный дисплей,  Программы: Хлопок 40,60,90, Хлопок 60 + Предв. стирка, Хлопок 60 Интенсивная, Смешанное белье 40, Синтетика 30, 40, Джинсы 30, Тонкое белье 30, Шерсть 20 (Ручная стирка шерсти),</t>
    </r>
    <r>
      <rPr>
        <b/>
        <sz val="9"/>
        <rFont val="Arial"/>
        <family val="2"/>
      </rPr>
      <t xml:space="preserve"> Пуховики 40</t>
    </r>
    <r>
      <rPr>
        <sz val="9"/>
        <rFont val="Arial"/>
        <family val="2"/>
      </rPr>
      <t>, Супер быстрая 30'/15', Полоскание, Отжим/Слив,</t>
    </r>
    <r>
      <rPr>
        <b/>
        <sz val="9"/>
        <rFont val="Arial"/>
        <family val="2"/>
      </rPr>
      <t xml:space="preserve"> Блокировка от детей</t>
    </r>
    <r>
      <rPr>
        <sz val="9"/>
        <rFont val="Arial"/>
        <family val="2"/>
      </rPr>
      <t xml:space="preserve">, Спец функции:SpeedPerfect, Вода+, Скорость/без отжима, Таймер, Дозирование воды по степени загрузки и типу ткани, </t>
    </r>
    <r>
      <rPr>
        <b/>
        <sz val="9"/>
        <rFont val="Arial"/>
        <family val="2"/>
      </rPr>
      <t>AntiVibration, 3D контроль дисбаланса при отжиме</t>
    </r>
    <r>
      <rPr>
        <sz val="9"/>
        <rFont val="Arial"/>
        <family val="2"/>
      </rPr>
      <t>, Возможность дозагрузки, Акустический сигнал окончания программы,</t>
    </r>
    <r>
      <rPr>
        <b/>
        <sz val="9"/>
        <rFont val="Arial"/>
        <family val="2"/>
      </rPr>
      <t xml:space="preserve"> 3D-Aquaspar</t>
    </r>
    <r>
      <rPr>
        <sz val="9"/>
        <rFont val="Arial"/>
        <family val="2"/>
      </rPr>
      <t>, Контроль пенообразования,</t>
    </r>
    <r>
      <rPr>
        <b/>
        <sz val="9"/>
        <rFont val="Arial"/>
        <family val="2"/>
      </rPr>
      <t xml:space="preserve"> AquaStop - 100% защита от протечек c гарантией.</t>
    </r>
  </si>
  <si>
    <r>
      <t>Avantixx6 SpeedPerfect</t>
    </r>
    <r>
      <rPr>
        <b/>
        <sz val="9"/>
        <rFont val="Arial"/>
        <family val="2"/>
      </rPr>
      <t>,</t>
    </r>
    <r>
      <rPr>
        <sz val="9"/>
        <rFont val="Arial"/>
        <family val="2"/>
      </rPr>
      <t xml:space="preserve"> 6 кг; </t>
    </r>
    <r>
      <rPr>
        <b/>
        <sz val="9"/>
        <rFont val="Arial"/>
        <family val="2"/>
      </rPr>
      <t>3D Washing, ActiveWater,</t>
    </r>
    <r>
      <rPr>
        <sz val="9"/>
        <rFont val="Arial"/>
        <family val="2"/>
      </rPr>
      <t xml:space="preserve"> 1000 об/мин, Мотор </t>
    </r>
    <r>
      <rPr>
        <b/>
        <sz val="9"/>
        <rFont val="Arial"/>
        <family val="2"/>
      </rPr>
      <t>StrongPower</t>
    </r>
    <r>
      <rPr>
        <sz val="9"/>
        <rFont val="Arial"/>
        <family val="2"/>
      </rPr>
      <t xml:space="preserve">, Защита от перепадов и отключения напряжения </t>
    </r>
    <r>
      <rPr>
        <b/>
        <sz val="9"/>
        <rFont val="Arial"/>
        <family val="2"/>
      </rPr>
      <t>VoltCeck</t>
    </r>
    <r>
      <rPr>
        <sz val="9"/>
        <rFont val="Arial"/>
        <family val="2"/>
      </rPr>
      <t>, Многофункциональный дисплей,  Программы: Хлопок 40,60,90, Хлопок 60 + Предв. стирка, Хлопок 60 Интенсивная, Смешанное белье 40, Синтетика 30, 40, Джинсы 30, Тонкое белье 30, Шерсть 20 (Ручная стирка шерсти),</t>
    </r>
    <r>
      <rPr>
        <b/>
        <sz val="9"/>
        <rFont val="Arial"/>
        <family val="2"/>
      </rPr>
      <t xml:space="preserve"> Пуховики 40</t>
    </r>
    <r>
      <rPr>
        <sz val="9"/>
        <rFont val="Arial"/>
        <family val="2"/>
      </rPr>
      <t>, Супер быстрая 30'/15', Полоскание, Отжим/Слив,</t>
    </r>
    <r>
      <rPr>
        <b/>
        <sz val="9"/>
        <rFont val="Arial"/>
        <family val="2"/>
      </rPr>
      <t xml:space="preserve"> Блокировка от детей</t>
    </r>
    <r>
      <rPr>
        <sz val="9"/>
        <rFont val="Arial"/>
        <family val="2"/>
      </rPr>
      <t xml:space="preserve">, Спец функции:SpeedPerfect, Вода+, Скорость/без отжима, Таймер, Дозирование воды по степени загрузки и типу ткани, </t>
    </r>
    <r>
      <rPr>
        <b/>
        <sz val="9"/>
        <rFont val="Arial"/>
        <family val="2"/>
      </rPr>
      <t>AntiVibration, 3D контроль дисбаланса при отжиме</t>
    </r>
    <r>
      <rPr>
        <sz val="9"/>
        <rFont val="Arial"/>
        <family val="2"/>
      </rPr>
      <t>, Возможность дозагрузки, Акустический сигнал окончания программы,</t>
    </r>
    <r>
      <rPr>
        <b/>
        <sz val="9"/>
        <rFont val="Arial"/>
        <family val="2"/>
      </rPr>
      <t xml:space="preserve"> 3D-Aquaspar</t>
    </r>
    <r>
      <rPr>
        <sz val="9"/>
        <rFont val="Arial"/>
        <family val="2"/>
      </rPr>
      <t>, Контроль пенообразования, Многоступенчатая защита от протечек</t>
    </r>
    <r>
      <rPr>
        <b/>
        <u val="single"/>
        <sz val="9"/>
        <rFont val="Arial"/>
        <family val="2"/>
      </rPr>
      <t>.</t>
    </r>
  </si>
  <si>
    <t>Сушильный автомат премиум класса с технологией теплового насоса</t>
  </si>
  <si>
    <t>WTY87780OE</t>
  </si>
  <si>
    <r>
      <rPr>
        <b/>
        <sz val="8"/>
        <rFont val="Arial"/>
        <family val="2"/>
      </rPr>
      <t>HomeProfessional, 9кг</t>
    </r>
    <r>
      <rPr>
        <sz val="8"/>
        <rFont val="Arial"/>
        <family val="2"/>
      </rPr>
      <t>.</t>
    </r>
    <r>
      <rPr>
        <b/>
        <sz val="8"/>
        <rFont val="Arial"/>
        <family val="2"/>
      </rPr>
      <t xml:space="preserve"> blueTherm, </t>
    </r>
    <r>
      <rPr>
        <b/>
        <u val="single"/>
        <sz val="8"/>
        <rFont val="Arial"/>
        <family val="2"/>
      </rPr>
      <t>cушильный автомат с тепловым насосом, класс энергопотребления А-50%</t>
    </r>
    <r>
      <rPr>
        <b/>
        <sz val="8"/>
        <rFont val="Arial"/>
        <family val="2"/>
      </rPr>
      <t>, Самоочистка конденастора, varioPerfect,</t>
    </r>
    <r>
      <rPr>
        <sz val="8"/>
        <rFont val="Arial"/>
        <family val="2"/>
      </rPr>
      <t xml:space="preserve"> 16 программ сушки, Сушка по времени и по остаточной влажности, Большой TFT дисплей, Таймер/Остаточное время, Внутреннее освещение. Круглая прозрачная дверца, </t>
    </r>
    <r>
      <rPr>
        <b/>
        <sz val="8"/>
        <rFont val="Arial"/>
        <family val="2"/>
      </rPr>
      <t>Перенавешиваемая дверца для удобства установки как рядом со стиральной машиной, так и в колонну.</t>
    </r>
  </si>
  <si>
    <t xml:space="preserve">Холодильники NoFrost Added Value </t>
  </si>
  <si>
    <t>Холодильники NoFrost Added Value под стеклом</t>
  </si>
  <si>
    <t>KGN49SM22R</t>
  </si>
  <si>
    <t>KGN49SB21R</t>
  </si>
  <si>
    <t>KGN49SQ21R</t>
  </si>
  <si>
    <t>PIC651B17E</t>
  </si>
  <si>
    <t>Варочная панель 60см, скошенные края, 2 индукционные конфорки и 2 конфорки быстрого нагрева, управление TouchSelect, таймер, PowerBoost для индукционных конфорок, ReStart, блокировка от детей</t>
  </si>
  <si>
    <t>В 11/2013</t>
  </si>
  <si>
    <t>200 х 70 х 65 см</t>
  </si>
  <si>
    <t>SPV40X80RU</t>
  </si>
  <si>
    <t>ввод 03.2014</t>
  </si>
  <si>
    <t>SPV40X90RU</t>
  </si>
  <si>
    <t>PIT651F17E</t>
  </si>
  <si>
    <t>Варочная панель 60см, скошенные края, 4 индукционные конфорки, 2 из которых можно объединять в зону CombiInduction, управление DirectSelect, таймер, PowerBoost для индукционных конфорок, ReStart, QuickStart, блокировка от детей, индикация энергопотребления</t>
  </si>
  <si>
    <t>HBN239E5R</t>
  </si>
  <si>
    <t>HBN239S5R</t>
  </si>
  <si>
    <t>HBN239W5R</t>
  </si>
  <si>
    <t>в 05/2014</t>
  </si>
  <si>
    <t>Двухкамерный холодильник с нижней морозильной камерой, High door дизайн, выносные ручки, LED освещение, класс энергопотребления А+, полезный объём 352 (257+95)л, электронная регулировка температуры, уровень шума &lt; 40 дБ, 5 полок из ударопрочного стекла,  26л ящик с регулировкой влажности, подвес для бутылок, выдвижные контейнеры, 2 подставки для яиц, 1 ванночка для льда. Цвет:  Бежевый.</t>
  </si>
  <si>
    <t>KGV36XK23R</t>
  </si>
  <si>
    <t>KGV39XK23R</t>
  </si>
  <si>
    <t>Стиральные машины с фронтальной загрузкой глубиной корпуса 44 см загрузкой 6 кг</t>
  </si>
  <si>
    <t>WAY28541OE</t>
  </si>
  <si>
    <t>WAY24541OE</t>
  </si>
  <si>
    <r>
      <rPr>
        <b/>
        <u val="single"/>
        <sz val="9"/>
        <rFont val="Arial"/>
        <family val="2"/>
      </rPr>
      <t>НОВИНКА!</t>
    </r>
    <r>
      <rPr>
        <u val="single"/>
        <sz val="9"/>
        <rFont val="Arial"/>
        <family val="2"/>
      </rPr>
      <t xml:space="preserve"> </t>
    </r>
    <r>
      <rPr>
        <i/>
        <u val="single"/>
        <sz val="9"/>
        <rFont val="Arial"/>
        <family val="2"/>
      </rPr>
      <t>HOME PROFFESSIONAL.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загрузка </t>
    </r>
    <r>
      <rPr>
        <b/>
        <u val="single"/>
        <sz val="9"/>
        <rFont val="Arial"/>
        <family val="2"/>
      </rPr>
      <t>1-9кг</t>
    </r>
    <r>
      <rPr>
        <sz val="9"/>
        <rFont val="Arial"/>
        <family val="2"/>
      </rPr>
      <t>,</t>
    </r>
    <r>
      <rPr>
        <u val="single"/>
        <sz val="9"/>
        <rFont val="Arial"/>
        <family val="2"/>
      </rPr>
      <t xml:space="preserve"> </t>
    </r>
    <r>
      <rPr>
        <b/>
        <sz val="9"/>
        <rFont val="Arial"/>
        <family val="2"/>
      </rPr>
      <t>Энергопотребление "А"-30%, SpeedPrefect, EcoPerfect,  EcoSilence Drive</t>
    </r>
    <r>
      <rPr>
        <b/>
        <vertAlign val="superscript"/>
        <sz val="9"/>
        <rFont val="Arial"/>
        <family val="2"/>
      </rPr>
      <t>TM</t>
    </r>
    <r>
      <rPr>
        <b/>
        <sz val="9"/>
        <rFont val="Arial"/>
        <family val="2"/>
      </rPr>
      <t>,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AntiVibration</t>
    </r>
    <r>
      <rPr>
        <b/>
        <vertAlign val="superscript"/>
        <sz val="9"/>
        <rFont val="Arial"/>
        <family val="2"/>
      </rPr>
      <t>TM</t>
    </r>
    <r>
      <rPr>
        <b/>
        <sz val="9"/>
        <rFont val="Arial"/>
        <family val="2"/>
      </rPr>
      <t xml:space="preserve">, </t>
    </r>
    <r>
      <rPr>
        <sz val="9"/>
        <rFont val="Arial"/>
        <family val="2"/>
      </rPr>
      <t>VarioSoft барабан, Большой текстовый ЖК дисплей, Индикация загрузки, Рекомендация по дозировке, Специальные программы, АquaStop, 1200 об/мин, двойное стекло люка, подсветка барабана.</t>
    </r>
  </si>
  <si>
    <t>Ввод 06.14</t>
  </si>
  <si>
    <t>WOT24255OE</t>
  </si>
  <si>
    <t>WOT20255OE</t>
  </si>
  <si>
    <t>Ширина 40 см, максимальная загрузка 6,5 кг; Класс энергоэффективности А -30%;  Хлопок Эко;  Смешанное белье; Функция удаления пятен; Функция быстрая стирка; Функция «легко гладить»;  Джинсы; Индивидуальная; Отжим 1200 об/мин</t>
  </si>
  <si>
    <t>Ширина 40 см, максимальная загрузка 6,5 кг; Класс энергоэффективности А -30%;  Хлопок Эко;  Смешанное белье; Функция удаления пятен; Функция быстрая стирка; Функция «легко гладить»;  Джинсы; Индивидуальная; Отжим 1000 об/мин</t>
  </si>
  <si>
    <t>HBN211E0J</t>
  </si>
  <si>
    <t>HBN211S0J</t>
  </si>
  <si>
    <t>HBN211W0J</t>
  </si>
  <si>
    <t>в 08/2014</t>
  </si>
  <si>
    <t>Встраиваемый духовой шкаф MultiFunction 2D,  6 режимов нагрева, 3-слойное остекление, объем духовки 67л, стандартные переключатели, механический таймер, класс энергопотребления "А"</t>
  </si>
  <si>
    <t>WAE28447OE</t>
  </si>
  <si>
    <r>
      <t xml:space="preserve">Serie I 4 (Maxx), 7 кг; </t>
    </r>
    <r>
      <rPr>
        <sz val="9"/>
        <rFont val="Arial"/>
        <family val="2"/>
      </rPr>
      <t xml:space="preserve">Энергопотребление "А"-20%, </t>
    </r>
    <r>
      <rPr>
        <b/>
        <sz val="9"/>
        <rFont val="Arial"/>
        <family val="2"/>
      </rPr>
      <t xml:space="preserve">1400 об/мин, </t>
    </r>
    <r>
      <rPr>
        <sz val="9"/>
        <rFont val="Arial"/>
        <family val="2"/>
      </rPr>
      <t xml:space="preserve">тонированный дисплей, </t>
    </r>
    <r>
      <rPr>
        <b/>
        <sz val="9"/>
        <rFont val="Arial"/>
        <family val="2"/>
      </rPr>
      <t>дверь с двойным стеклом, металлический программатор,  AquaStop.</t>
    </r>
    <r>
      <rPr>
        <sz val="9"/>
        <rFont val="Arial"/>
        <family val="2"/>
      </rPr>
      <t xml:space="preserve"> Магнитный замок, Блокировка от детей.</t>
    </r>
    <r>
      <rPr>
        <b/>
        <sz val="9"/>
        <rFont val="Arial"/>
        <family val="2"/>
      </rPr>
      <t xml:space="preserve"> </t>
    </r>
    <r>
      <rPr>
        <u val="single"/>
        <sz val="9"/>
        <rFont val="Arial"/>
        <family val="2"/>
      </rPr>
      <t xml:space="preserve">Программы:  "Супер 15", "Детское белье", Пуховики. </t>
    </r>
  </si>
  <si>
    <t>в 10.2014</t>
  </si>
  <si>
    <t>WAE24447OE</t>
  </si>
  <si>
    <r>
      <t xml:space="preserve">Serie I 4 (Maxx), 7 кг; </t>
    </r>
    <r>
      <rPr>
        <sz val="9"/>
        <rFont val="Arial"/>
        <family val="2"/>
      </rPr>
      <t xml:space="preserve">Энергопотребление "А"-20%, </t>
    </r>
    <r>
      <rPr>
        <b/>
        <sz val="9"/>
        <rFont val="Arial"/>
        <family val="2"/>
      </rPr>
      <t xml:space="preserve">1200 об/мин, </t>
    </r>
    <r>
      <rPr>
        <sz val="9"/>
        <rFont val="Arial"/>
        <family val="2"/>
      </rPr>
      <t xml:space="preserve">тонированный дисплей, </t>
    </r>
    <r>
      <rPr>
        <b/>
        <sz val="9"/>
        <rFont val="Arial"/>
        <family val="2"/>
      </rPr>
      <t>дверь с двойным стеклом, металлический программатор,  AquaStop.</t>
    </r>
    <r>
      <rPr>
        <sz val="9"/>
        <rFont val="Arial"/>
        <family val="2"/>
      </rPr>
      <t xml:space="preserve"> Магнитный замок, Блокировка от детей.</t>
    </r>
    <r>
      <rPr>
        <b/>
        <sz val="9"/>
        <rFont val="Arial"/>
        <family val="2"/>
      </rPr>
      <t xml:space="preserve"> </t>
    </r>
    <r>
      <rPr>
        <u val="single"/>
        <sz val="9"/>
        <rFont val="Arial"/>
        <family val="2"/>
      </rPr>
      <t xml:space="preserve">Программы:  "Супер 15", "Детское белье", Пуховики. </t>
    </r>
  </si>
  <si>
    <t>WAT20440OE</t>
  </si>
  <si>
    <t>WAT24440OE</t>
  </si>
  <si>
    <t>WAT24441OE</t>
  </si>
  <si>
    <r>
      <t xml:space="preserve">Serie I 6 (Avantixx), 9 кг; Энергопотребление "А"-30%, EcoSilenceDrive, WaveDrum, AntiVibrationTM, 1000 об/мин, новая панель управления и большой многофункциональный дисплей, AquaStop. </t>
    </r>
    <r>
      <rPr>
        <sz val="9"/>
        <rFont val="Arial"/>
        <family val="2"/>
      </rPr>
      <t xml:space="preserve">Программы: </t>
    </r>
    <r>
      <rPr>
        <u val="single"/>
        <sz val="9"/>
        <rFont val="Arial"/>
        <family val="2"/>
      </rPr>
      <t xml:space="preserve">Детское белье, Пуховики, Супер быстрая 30'/15'. </t>
    </r>
    <r>
      <rPr>
        <sz val="9"/>
        <rFont val="Arial"/>
        <family val="2"/>
      </rPr>
      <t>Клавиши Touch Control: "SpeedPerfect", "EcoPerfect", "Легко гладить", "Вода+", "Отсрочка старта".</t>
    </r>
  </si>
  <si>
    <t>В 10.2014</t>
  </si>
  <si>
    <r>
      <t xml:space="preserve">Serie I 6 (Avantixx), 9 кг; Энергопотребление "А"-30%, EcoSilenceDrive, WaveDrum, AntiVibrationTM, 1200 об/мин, новая панель управления и большой многофункциональный дисплей, AquaStop. </t>
    </r>
    <r>
      <rPr>
        <sz val="9"/>
        <rFont val="Arial"/>
        <family val="2"/>
      </rPr>
      <t xml:space="preserve">Программы: </t>
    </r>
    <r>
      <rPr>
        <u val="single"/>
        <sz val="9"/>
        <rFont val="Arial"/>
        <family val="2"/>
      </rPr>
      <t xml:space="preserve">Детское белье, Пуховики, Супер быстрая 30'/15'. </t>
    </r>
    <r>
      <rPr>
        <sz val="9"/>
        <rFont val="Arial"/>
        <family val="2"/>
      </rPr>
      <t>Клавиши Touch Control: "SpeedPerfect", "EcoPerfect", "Легко гладить", "Вода+", "Отсрочка старта".</t>
    </r>
  </si>
  <si>
    <r>
      <t xml:space="preserve">Serie I 6 (Avantixx), 9 кг; Энергопотребление "А"-30%, EcoSilenceDrive, WaveDrum, AntiVibrationTM, 1200 об/мин, новая панель управления и большой многофункциональный дисплей, AquaStop. </t>
    </r>
    <r>
      <rPr>
        <sz val="9"/>
        <rFont val="Arial"/>
        <family val="2"/>
      </rPr>
      <t xml:space="preserve">Программы: </t>
    </r>
    <r>
      <rPr>
        <u val="single"/>
        <sz val="9"/>
        <rFont val="Arial"/>
        <family val="2"/>
      </rPr>
      <t xml:space="preserve">Детское белье, Пуховики, Супер быстрая 30'/15'. </t>
    </r>
    <r>
      <rPr>
        <sz val="9"/>
        <rFont val="Arial"/>
        <family val="2"/>
      </rPr>
      <t xml:space="preserve">Клавиши Touch Control: "SpeedPerfect", "EcoPerfect", "Легко гладить", "Вода+", "Отсрочка старта". </t>
    </r>
    <r>
      <rPr>
        <b/>
        <sz val="9"/>
        <rFont val="Arial"/>
        <family val="2"/>
      </rPr>
      <t xml:space="preserve">Специальное покрытие люка и хромированные элементы в дизайне панели управления
</t>
    </r>
  </si>
  <si>
    <t>WVH28442OE</t>
  </si>
  <si>
    <r>
      <t xml:space="preserve">Logixx 7/4 Steam, Конденсационная сушка – без использования воды, autoDry ( контроль сушки по влажности), </t>
    </r>
    <r>
      <rPr>
        <b/>
        <u val="single"/>
        <sz val="8"/>
        <rFont val="Arial"/>
        <family val="2"/>
      </rPr>
      <t>Программа освежения паром, Самоочистка конденсатора.</t>
    </r>
    <r>
      <rPr>
        <sz val="8"/>
        <rFont val="Arial"/>
        <family val="2"/>
      </rPr>
      <t xml:space="preserve"> Загрузка: стирка 7 кг, сушка 4 кг. Класс энергопотребления «A». Отжим: 1400 об./мин макс. Программы «Супер 15 мин», «Пропитка»   Большой многофункциональный дисплей. </t>
    </r>
  </si>
  <si>
    <t>WTG86400OE</t>
  </si>
  <si>
    <t>WTW85460OE</t>
  </si>
  <si>
    <r>
      <t xml:space="preserve">Serie|6, 9 кг. Сушильный автомат с тепловым насосом, класс энергопотребления A-50%. Самоочистка конденсатора, </t>
    </r>
    <r>
      <rPr>
        <sz val="9"/>
        <rFont val="Arial"/>
        <family val="2"/>
      </rPr>
      <t xml:space="preserve">AntiVibration. Сушка по времени и остаточной влажности, Большой многофункциональный дисплей, </t>
    </r>
    <r>
      <rPr>
        <b/>
        <sz val="9"/>
        <rFont val="Arial"/>
        <family val="2"/>
      </rPr>
      <t>барабан из нержавеющей стали, внутренняя LED-подсветка. Специальная корзина для сушки шерсти.</t>
    </r>
  </si>
  <si>
    <t>WAT28440OE</t>
  </si>
  <si>
    <r>
      <t xml:space="preserve">Serie I 6 (Avantixx), 9 кг; Энергопотребление "А"-30%, EcoSilenceDrive, WaveDrum, AntiVibrationTM, 1400 об/мин, новая панель управления и большой многофункциональный дисплей, AquaStop. </t>
    </r>
    <r>
      <rPr>
        <sz val="9"/>
        <rFont val="Arial"/>
        <family val="2"/>
      </rPr>
      <t xml:space="preserve">Программы: </t>
    </r>
    <r>
      <rPr>
        <u val="single"/>
        <sz val="9"/>
        <rFont val="Arial"/>
        <family val="2"/>
      </rPr>
      <t xml:space="preserve">Детское белье, Пуховики, Супер быстрая 30'/15'. </t>
    </r>
    <r>
      <rPr>
        <sz val="9"/>
        <rFont val="Arial"/>
        <family val="2"/>
      </rPr>
      <t>Клавиши Touch Control: "SpeedPerfect", "EcoPerfect", "Легко гладить", "Вода+", "Отсрочка старта".</t>
    </r>
  </si>
  <si>
    <r>
      <t xml:space="preserve">Serie|6, 9 кг. Сушильный автомат конденсационного типа, класс энергопотребления B. </t>
    </r>
    <r>
      <rPr>
        <sz val="9"/>
        <rFont val="Arial"/>
        <family val="2"/>
      </rPr>
      <t xml:space="preserve">AntiVibration, прозрачная хромированная дверь. Сушка по времени и остаточной влажностип, Большой многофункциональный дисплей,  </t>
    </r>
    <r>
      <rPr>
        <b/>
        <sz val="9"/>
        <rFont val="Arial"/>
        <family val="2"/>
      </rPr>
      <t>внутренняя LED-подсветка. Специальная корзина для сушки шерсти</t>
    </r>
  </si>
  <si>
    <t>KIV38X22RU</t>
  </si>
  <si>
    <t xml:space="preserve">177 x 54 x 55 см </t>
  </si>
  <si>
    <t>Встраиваемый холодильник, класс энергопотребления A+, техника скользящих направляющих, SN-ST, 277л, электронная регулировка и контроль температуры, автоматика оттаивания в холодильном отделении, 5 полок из ударопрочного стекла, выдвижной контейнер, дверной упор правый (перенавешиваемый).</t>
  </si>
  <si>
    <t>KIV38V20RU</t>
  </si>
  <si>
    <t>Встраиваемый холодильник, класс энергопотребления A+, техника скользящих направляющих, ST, 277л, механическая регулировка и контроль температуры, автоматика оттаивания в холодильном отделении, 5 полок из ударопрочного стекла, дверной упор правый (перенавешиваемый).</t>
  </si>
  <si>
    <t>СОЦ, руб</t>
  </si>
  <si>
    <t>KGV36VW21R</t>
  </si>
  <si>
    <t>SMV65X00RU</t>
  </si>
  <si>
    <t>ActiveWater, Полновстр., А-A-A (энергопотребление на 10% экономичнее класса А), 13 компл., 6 пр.(1 Авто), Спец.ф-ции: -Vario Speed, -1/2 загрузки, IntensiveZone, Hygiene, Таймер запуска 1-24ч, InfoLight, AquaSensor, Датчик загрузки, Автоматика 3в1, AquaVario, Теплообм., AquaStop, короба Vario Flex, DossageAssist, Rackmatik-3, Ур.шума 44 дБ Потребл.: 10л, 0,93 кВт/ч</t>
  </si>
  <si>
    <t>серебристый</t>
  </si>
  <si>
    <t>ввод 01.2014</t>
  </si>
  <si>
    <t>Полновстраиваемые посудомоечные машины 60 см. 
Германия</t>
  </si>
  <si>
    <t>WLK20146OE</t>
  </si>
  <si>
    <t>WLK20166OE</t>
  </si>
  <si>
    <t>WLK20246OE</t>
  </si>
  <si>
    <t>WLK20266OE</t>
  </si>
  <si>
    <t>ввод 02.2015</t>
  </si>
  <si>
    <t>WAW28540OE</t>
  </si>
  <si>
    <t>WAW32540OE</t>
  </si>
  <si>
    <t>ввод 03/2015</t>
  </si>
  <si>
    <t>Стиральные машины с фронтальной загрузкой глубиной корпуса 44 см загрузкой 7 кг</t>
  </si>
  <si>
    <t>WLT24460OE</t>
  </si>
  <si>
    <t>WLT24440OE</t>
  </si>
  <si>
    <t>ввод 02/2015</t>
  </si>
  <si>
    <t>WTW85560OE</t>
  </si>
  <si>
    <r>
      <t xml:space="preserve">Serie|8, 9 кг. Сушильный автомат с тепловым насосом и функцией освежения паром, класс энергопотребления A-50%. Самоочистка конденсатора, </t>
    </r>
    <r>
      <rPr>
        <sz val="9"/>
        <rFont val="Arial"/>
        <family val="2"/>
      </rPr>
      <t xml:space="preserve">AntiVibration. Сушка по времени и остаточной влажности, Большой многофункциональный дисплей, </t>
    </r>
    <r>
      <rPr>
        <b/>
        <sz val="9"/>
        <rFont val="Arial"/>
        <family val="2"/>
      </rPr>
      <t>барабан из нержавеющей стали, внутренняя LED-подсветка. Специальная корзина для сушки шерсти.</t>
    </r>
  </si>
  <si>
    <r>
      <rPr>
        <b/>
        <sz val="10"/>
        <rFont val="Arial"/>
        <family val="2"/>
      </rPr>
      <t xml:space="preserve">Serie|6, 7кг; 3D Washing, </t>
    </r>
    <r>
      <rPr>
        <sz val="10"/>
        <rFont val="Arial"/>
        <family val="2"/>
      </rPr>
      <t xml:space="preserve">ActiveWater, 1200 об/мин, </t>
    </r>
    <r>
      <rPr>
        <b/>
        <sz val="10"/>
        <rFont val="Arial"/>
        <family val="2"/>
      </rPr>
      <t>Мотор EcoSilenseDrive</t>
    </r>
    <r>
      <rPr>
        <sz val="10"/>
        <rFont val="Arial"/>
        <family val="2"/>
      </rPr>
      <t xml:space="preserve">, Система защиты от перепадов и отключения напряжения </t>
    </r>
    <r>
      <rPr>
        <b/>
        <sz val="10"/>
        <rFont val="Arial"/>
        <family val="2"/>
      </rPr>
      <t>VoltCeck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Контрольная панель нового поколения с увеличенным многофункциональным дисплеем</t>
    </r>
    <r>
      <rPr>
        <sz val="10"/>
        <rFont val="Arial"/>
        <family val="2"/>
      </rPr>
      <t xml:space="preserve">, Программы: Детское белье, Рубашки/Блузы, Джинсы, Спортивная, Пуховики, Тонкое белье/Шелк, Хлопок быстрая 60’, Хлопок, Синтетика, Шерсть, Супер быстрая 30’/15’, Смешанное белье, Ночная программа, Полоскание, Отжим/Слив, Спец функции:SpeedPerfect, EcoPerfect, Вода+, Скорость отжима/без отжима, Таймер, Температура, Дозирование воды по степени загрузки и типу ткани, AntiVibration, 3D контроль дисбаланса при отжиме, Возможность дозагрузки, Акустический сигнал окончания программы, 3D-Aquaspar, Контроль пенообразования, </t>
    </r>
    <r>
      <rPr>
        <b/>
        <sz val="10"/>
        <rFont val="Arial"/>
        <family val="2"/>
      </rPr>
      <t>AquaStop - 100% защита от протечек c гарантией.</t>
    </r>
  </si>
  <si>
    <r>
      <rPr>
        <b/>
        <sz val="9"/>
        <rFont val="Arial"/>
        <family val="2"/>
      </rPr>
      <t>Serie I 8</t>
    </r>
    <r>
      <rPr>
        <sz val="9"/>
        <rFont val="Arial"/>
        <family val="2"/>
      </rPr>
      <t>, загрузка 1-9кг, Энергопотребление "А"-30%, EcoSilence DriveTM, AntiVibrationTM, VarioSoft барабан,</t>
    </r>
    <r>
      <rPr>
        <b/>
        <sz val="9"/>
        <rFont val="Arial"/>
        <family val="2"/>
      </rPr>
      <t xml:space="preserve"> AntiStain: автоматическое удаление 4 самых распространенных видов пятен, </t>
    </r>
    <r>
      <rPr>
        <sz val="9"/>
        <rFont val="Arial"/>
        <family val="2"/>
      </rPr>
      <t xml:space="preserve">Большой многофункциональный LED- дисплей: время до окончания, индикация хода программы, выбор температуры, выбор скорости отжима, таймер (время до окончания 24 ч) 
Специальные программы, программа "Пуховое одеяло", "Спортивная". Клавиши Touch Control: "SpeedPerfect", "EcoPerfect", "Легко гладить", "Вода+". </t>
    </r>
    <r>
      <rPr>
        <b/>
        <sz val="9"/>
        <rFont val="Arial"/>
        <family val="2"/>
      </rPr>
      <t>АquaStop, 1400 об/мин</t>
    </r>
  </si>
  <si>
    <r>
      <rPr>
        <b/>
        <sz val="9"/>
        <rFont val="Arial"/>
        <family val="2"/>
      </rPr>
      <t>Serie I 8</t>
    </r>
    <r>
      <rPr>
        <sz val="9"/>
        <rFont val="Arial"/>
        <family val="2"/>
      </rPr>
      <t>, загрузка 1-9кг, Энергопотребление "А"-30%, EcoSilence DriveTM, AntiVibrationTM, VarioSoft барабан,</t>
    </r>
    <r>
      <rPr>
        <b/>
        <sz val="9"/>
        <rFont val="Arial"/>
        <family val="2"/>
      </rPr>
      <t xml:space="preserve"> AntiStain: автоматическое удаление 4 самых распространенных видов пятен, </t>
    </r>
    <r>
      <rPr>
        <sz val="9"/>
        <rFont val="Arial"/>
        <family val="2"/>
      </rPr>
      <t>Большой многофункциональный LED- дисплей: время до окончания, индикация хода программы, выбор температуры, выбор скорости отжима, таймер (время до окончания 24 ч) 
Специальные программы, программа "Пуховое одеяло", "Спортивная". Клавиши Touch Control: "SpeedPerfect", "EcoPerfect", "Легко гладить", "Вода+".</t>
    </r>
    <r>
      <rPr>
        <b/>
        <sz val="9"/>
        <rFont val="Arial"/>
        <family val="2"/>
      </rPr>
      <t xml:space="preserve"> АquaStop, 1600 об/мин</t>
    </r>
  </si>
  <si>
    <r>
      <t xml:space="preserve">Serie|6, 7кг; 3D Washing, </t>
    </r>
    <r>
      <rPr>
        <sz val="10"/>
        <rFont val="Arial"/>
        <family val="2"/>
      </rPr>
      <t xml:space="preserve">ActiveWater, 1200 об/мин, </t>
    </r>
    <r>
      <rPr>
        <b/>
        <sz val="10"/>
        <rFont val="Arial"/>
        <family val="2"/>
      </rPr>
      <t>Мотор EcoSilenseDrive</t>
    </r>
    <r>
      <rPr>
        <sz val="10"/>
        <rFont val="Arial"/>
        <family val="2"/>
      </rPr>
      <t xml:space="preserve">, Система защиты от перепадов и отключения напряжения </t>
    </r>
    <r>
      <rPr>
        <b/>
        <sz val="10"/>
        <rFont val="Arial"/>
        <family val="2"/>
      </rPr>
      <t>VoltCeck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Контрольная панель нового поколения с увеличенным многофункциональным дисплеем</t>
    </r>
    <r>
      <rPr>
        <sz val="10"/>
        <rFont val="Arial"/>
        <family val="2"/>
      </rPr>
      <t xml:space="preserve">, Программы: Детское белье, Рубашки/Блузы, Джинсы, Спортивная, Пуховики, Тонкое белье/Шелк, Хлопок быстрая 60’, Хлопок, Синтетика, Шерсть, Супер быстрая 30’/15’, Смешанное белье, Ночная программа, Полоскание, Отжим/Слив, Спец функции:SpeedPerfect, EcoPerfect, Вода+, Скорость отжима/без отжима, Таймер, Температура, Дозирование воды по степени загрузки и типу ткани, AntiVibration, 3D контроль дисбаланса при отжиме, Возможность дозагрузки, Акустический сигнал окончания программы, 3D-Aquaspar, Контроль пенообразования, </t>
    </r>
    <r>
      <rPr>
        <b/>
        <sz val="10"/>
        <rFont val="Arial"/>
        <family val="2"/>
      </rPr>
      <t>Многоступенчатая защита от протечек.</t>
    </r>
  </si>
  <si>
    <t>Ввод/Вывод</t>
  </si>
  <si>
    <t>WLG2026SOE</t>
  </si>
  <si>
    <r>
      <t>Maxx 5 VarioPerfect</t>
    </r>
    <r>
      <rPr>
        <b/>
        <sz val="9"/>
        <rFont val="Arial"/>
        <family val="2"/>
      </rPr>
      <t>,</t>
    </r>
    <r>
      <rPr>
        <sz val="9"/>
        <rFont val="Arial"/>
        <family val="2"/>
      </rPr>
      <t xml:space="preserve"> 5 кг; 1000 об/мин, Мотор </t>
    </r>
    <r>
      <rPr>
        <b/>
        <sz val="9"/>
        <rFont val="Arial"/>
        <family val="2"/>
      </rPr>
      <t>StrongPower</t>
    </r>
    <r>
      <rPr>
        <sz val="9"/>
        <rFont val="Arial"/>
        <family val="2"/>
      </rPr>
      <t xml:space="preserve">, Система защиты от перепадов и отключения напряжения </t>
    </r>
    <r>
      <rPr>
        <b/>
        <sz val="9"/>
        <rFont val="Arial"/>
        <family val="2"/>
      </rPr>
      <t>VoltCeck</t>
    </r>
    <r>
      <rPr>
        <sz val="9"/>
        <rFont val="Arial"/>
        <family val="2"/>
      </rPr>
      <t xml:space="preserve">, Большой многофункциональный дисплей, Программы: Хлопок, Хлопок+Предв.стирка, </t>
    </r>
    <r>
      <rPr>
        <b/>
        <sz val="9"/>
        <rFont val="Arial"/>
        <family val="2"/>
      </rPr>
      <t>Детская одежда пятна</t>
    </r>
    <r>
      <rPr>
        <sz val="9"/>
        <rFont val="Arial"/>
        <family val="2"/>
      </rPr>
      <t xml:space="preserve">, Синтетика, Смешанное белье, Тонкое белье/Шелк, Шерсть (Ручная стирка шерсти), Супре быстрая 30’/15’, Джинсы, Рубашки/Блузы, </t>
    </r>
    <r>
      <rPr>
        <b/>
        <sz val="9"/>
        <rFont val="Arial"/>
        <family val="2"/>
      </rPr>
      <t>Верхняя одежда, Ночная программа,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Чувствительная,</t>
    </r>
    <r>
      <rPr>
        <sz val="9"/>
        <rFont val="Arial"/>
        <family val="2"/>
      </rPr>
      <t xml:space="preserve"> Полоскание, Отжим/слив,</t>
    </r>
    <r>
      <rPr>
        <b/>
        <sz val="9"/>
        <rFont val="Arial"/>
        <family val="2"/>
      </rPr>
      <t xml:space="preserve"> Блокировка от детей</t>
    </r>
    <r>
      <rPr>
        <sz val="9"/>
        <rFont val="Arial"/>
        <family val="2"/>
      </rPr>
      <t>, Спец функции:SpeedPerfect, EcoPerfect, Вода+, Скорость отжима/без отжима, Таймер, Температура,</t>
    </r>
    <r>
      <rPr>
        <u val="single"/>
        <sz val="9"/>
        <rFont val="Arial"/>
        <family val="2"/>
      </rPr>
      <t xml:space="preserve"> </t>
    </r>
    <r>
      <rPr>
        <sz val="9"/>
        <rFont val="Arial"/>
        <family val="2"/>
      </rPr>
      <t>Дозирование воды по степени загрузки и типу ткани, Подавление дисбаланса при отжиме, Возможность дозагрузки, Акустический сигнал окончания программы,</t>
    </r>
    <r>
      <rPr>
        <b/>
        <sz val="9"/>
        <rFont val="Arial"/>
        <family val="2"/>
      </rPr>
      <t xml:space="preserve"> 3D-Aquaspar</t>
    </r>
    <r>
      <rPr>
        <sz val="9"/>
        <rFont val="Arial"/>
        <family val="2"/>
      </rPr>
      <t>, Контроль пенообразования, Многоступенчатая защита от протечек, корпус серебристого цвета.</t>
    </r>
  </si>
  <si>
    <t>Polinox 60 см</t>
  </si>
  <si>
    <t>SMV88TX50R</t>
  </si>
  <si>
    <t xml:space="preserve"> нерж сталь</t>
  </si>
  <si>
    <t>ввод 04.2015</t>
  </si>
  <si>
    <t>SMV69T90RU</t>
  </si>
  <si>
    <t>SMI88TS11R</t>
  </si>
  <si>
    <t>HBC84H501</t>
  </si>
  <si>
    <t>В 3-4/2015</t>
  </si>
  <si>
    <t>Вытяжки для настенного монтажа</t>
  </si>
  <si>
    <t>Козырьковые вытяжки</t>
  </si>
  <si>
    <t>DHU642U</t>
  </si>
  <si>
    <t>DHU645U</t>
  </si>
  <si>
    <t>DHU646U</t>
  </si>
  <si>
    <t>чёрный</t>
  </si>
  <si>
    <t>PPH616B21E</t>
  </si>
  <si>
    <t>Газовая панель 60см, закаленное стекло, 4 конфорки, WOK-конфорка с 2 контурами, автоматический поджиг, газ-контроль, раздельные чугунные решетки</t>
  </si>
  <si>
    <t>PIB651N17E</t>
  </si>
  <si>
    <t>Независимая варочная панель, стеклокерамика, ширина 60см, скошенные края, 4 индукционные конфорки, конфорка с овальной зоной, PowerBoost для всех конфорок, таймер, управление DirectSelect, 17 ступеней, функция PowerManagement,  блокировка от детей</t>
  </si>
  <si>
    <t>PIE651T14E</t>
  </si>
  <si>
    <t>PKD651F17</t>
  </si>
  <si>
    <t>Электрическая варочная панель 60см, скошенные края, стеклокерамика с декором, 4 конфорки, конфорка с овальной зоной, конфорка с тройной зоной, управление DirectSelect, таймер, блокировка от детей</t>
  </si>
  <si>
    <t>Встраиваемые варочные панели  серии "Домино"</t>
  </si>
  <si>
    <t>PIE375N14E</t>
  </si>
  <si>
    <t>Независимая варочная панель, стеклокерамика, ширина 30см, металлический профиль по бокам, 2 индукционные конфорки, PowerBoost для всех конфорок, таймер, сенсорное управление DirectSelect, 9 ступеней, индикация остаточного тепла, блокировка от детей</t>
  </si>
  <si>
    <t>В 05/2012</t>
  </si>
  <si>
    <t>PKF375N14E</t>
  </si>
  <si>
    <t>Независимая варочная панель, стеклокерамика, ширина 30см, металлический профиль по бокам, 2 конфорки, таймер, сенсорное управление DirectSelect, 9 ступеней, индикация остаточного тепла, блокировка от детей</t>
  </si>
  <si>
    <t>PSA326B21E</t>
  </si>
  <si>
    <t>Независимая варочная панель, стеклокерамика, ширина 30см, металлический профиль по бокам, газовая WOK-конфорка с 3 контурами пламени, автоматический электроподжиг, газ-контроль, чугунная решетка</t>
  </si>
  <si>
    <t>PSB326B21E</t>
  </si>
  <si>
    <t>Независимая варочная панель, стеклокерамика, ширина 30см, металлический профиль по бокам, 2 газовые конфорки, автоматический электроподжиг, газ-контроль, раздельные чугунные решетки</t>
  </si>
  <si>
    <t>Дополнительные принадлежности</t>
  </si>
  <si>
    <t>HZ394301</t>
  </si>
  <si>
    <t>Соединительная планка для модулей Домино</t>
  </si>
  <si>
    <t>POP6B6B80</t>
  </si>
  <si>
    <t>Газовая панель 60см, закаленное стекло, 4 конфорки, переключатели сбоку, автоматический поджиг, газ-контроль, раздельные стальные решетки</t>
  </si>
  <si>
    <t>HBB23C151R</t>
  </si>
  <si>
    <t>MultiFunction 3D, 8 режимов нагрева, выдвижная тележка духовки, 3-слойное остекление, объем духовки 67л, многофункциональные часы, утапливаемые переключатели, блокировка от детей, автоматический быстрый разогрев, класс А</t>
  </si>
  <si>
    <t>Сталь / Чёрный</t>
  </si>
  <si>
    <t>В 3/2015</t>
  </si>
  <si>
    <t>119071, Москва, ул. Малая Калужская, 15</t>
  </si>
  <si>
    <t>HNG6764B1</t>
  </si>
  <si>
    <t>HNG6764S1</t>
  </si>
  <si>
    <t>HNG6764W1</t>
  </si>
  <si>
    <t>Чёрный</t>
  </si>
  <si>
    <t>Сталь</t>
  </si>
  <si>
    <t>Белый</t>
  </si>
  <si>
    <t>HRG656XS1</t>
  </si>
  <si>
    <t>HSG656RS1</t>
  </si>
  <si>
    <t>HMG656RB1</t>
  </si>
  <si>
    <t>HMG656RS1</t>
  </si>
  <si>
    <t>HMG656RW1</t>
  </si>
  <si>
    <t>В 03/2015</t>
  </si>
  <si>
    <t>HMG636NS1</t>
  </si>
  <si>
    <t>HMG636BS1</t>
  </si>
  <si>
    <t>HBG6769S1F</t>
  </si>
  <si>
    <t>HBG6769W1F</t>
  </si>
  <si>
    <t>HBG6764B1</t>
  </si>
  <si>
    <t>HBG6750B1</t>
  </si>
  <si>
    <t>HBG6750S1</t>
  </si>
  <si>
    <t>HBG6750W1</t>
  </si>
  <si>
    <t>HBG6730S1</t>
  </si>
  <si>
    <t>HBG672BB1F</t>
  </si>
  <si>
    <t>HBG672BS1F</t>
  </si>
  <si>
    <t>HBG672BW1F</t>
  </si>
  <si>
    <t>HBG655HS1</t>
  </si>
  <si>
    <t>HBG655BB1</t>
  </si>
  <si>
    <t>HBG655BS1</t>
  </si>
  <si>
    <t>HBG636LB1</t>
  </si>
  <si>
    <t>HBG636LS1</t>
  </si>
  <si>
    <t>HBG636BB1</t>
  </si>
  <si>
    <t>HBG636BS1</t>
  </si>
  <si>
    <t>HBG634HS1</t>
  </si>
  <si>
    <t>HBG633TB1</t>
  </si>
  <si>
    <t>HBG633TS1</t>
  </si>
  <si>
    <t>HBG633TW1</t>
  </si>
  <si>
    <t>HBG633NB1</t>
  </si>
  <si>
    <t>HBG633NS1</t>
  </si>
  <si>
    <t>HBG633NW1</t>
  </si>
  <si>
    <t>HBG634BB1</t>
  </si>
  <si>
    <t>HBG634BS1</t>
  </si>
  <si>
    <t>HBG634BW1</t>
  </si>
  <si>
    <t>HBG633BB1</t>
  </si>
  <si>
    <t>HBG633BS1</t>
  </si>
  <si>
    <t>BIC630NB1</t>
  </si>
  <si>
    <t>BIC630NS1</t>
  </si>
  <si>
    <t>BFL634GB1</t>
  </si>
  <si>
    <t>BFL634GS1</t>
  </si>
  <si>
    <t>BFL634GW1</t>
  </si>
  <si>
    <t>BEL634GS1</t>
  </si>
  <si>
    <t>CBG635BS1</t>
  </si>
  <si>
    <t>CDG634BS1</t>
  </si>
  <si>
    <t>CMG636BB1</t>
  </si>
  <si>
    <t>CMG636BS1</t>
  </si>
  <si>
    <t>CMG636BW1</t>
  </si>
  <si>
    <t>CSG656BS1</t>
  </si>
  <si>
    <t>HMT85ML23</t>
  </si>
  <si>
    <t>HMT85ML63</t>
  </si>
  <si>
    <t>HMT85ML53</t>
  </si>
  <si>
    <t>HMT85GL53</t>
  </si>
  <si>
    <t>HBC24D553</t>
  </si>
  <si>
    <t>HBC86K753</t>
  </si>
  <si>
    <t>Вытяжка для монтажа под навесным шкафом, ширина 60см., 2-моторная конструкция, галогенное освещение 2х28Вт, производительность до 280 м3, 3 ступени мощности, механическое управление (слайдер)</t>
  </si>
  <si>
    <t>Духовой шкаф с микроволнами и паром, 14 режимов + комбинированные режимы, микроволны до 900 Вт, приготовление с добавлением пара, резервуар для воды 1,0л, 3 цветных текстовых дисплея с сенсорным управлением, ControlRing, меню "Assist", PerfectBake, PerfectRoast, пиролитическая самоочистка, телескопические направляющие на 1 уровне, LED освещение, 4-слойное остекление</t>
  </si>
  <si>
    <t>Духовой шкаф с паром, 15 режимов + комбинированные режимы, приготовление с добавлением пара, резервуар для воды 1,0л, 3 цветных текстовых дисплея с сенсорным управлением, ControlRing, меню "Assist", PerfectBake, PerfectRoast, самоочистка EcoClean (задняя и боковые стенки, потолок), телескопические направляющие на 3 уровнях, LED освещение, 3-слойное остекление</t>
  </si>
  <si>
    <t>Духовой шкаф с паром, 12 режимов + комбинированные режимы, приготовление на пару 100%, приготовление с добавлением  пара, резервуар для воды 1,0л, 3 цветных текстовых дисплея с сенсорным управлением, ControlRing, меню "Assist", PerfectBake, PerfectRoast, самоочистка EcoClean (задняя и боковые стенки, потолок), телескопические направляющие на 1 уровне, LED освещение, 3 стекла</t>
  </si>
  <si>
    <t>Духовой шкаф с микроволнами, 12 режимов + комбинированные режимы, микроволны до 900 Вт, 3 цветных текстовых дисплея с сенсорным управлением, ControlRing, меню "Assist", PerfectBake, PerfectRoast, самоочистка EcoClean (задняя и боковые стенки, потолок), телескопические направляющие на 1 уровне, LED освещение, 3-слойное остекление</t>
  </si>
  <si>
    <t>Духовой шкаф с микроволнами, 9 режимов + комбинированные режимы, микроволны до 900 Вт, 3 цветных текстовых дисплея с сенсорным управлением, ControlRing, меню "Assist", самоочистка EcoClean (задняя стенка), телескопические направляющие на 1 уровне, LED освещение, 3-слойное остекление</t>
  </si>
  <si>
    <t>Духовой шкаф с микроволнами, 9 режимов + комбинированные режимы, микроволны до 900 Вт, 3 цветных текстовых дисплея с сенсорным управлением, ControlRing, меню "Assist", самоочистка EcoClean (задняя стенка), LED освещение, 3-слойное остекление</t>
  </si>
  <si>
    <t>13 режимов нагрева, 3 цветных текстовых дисплея с сенсорным управлением, ControlRing, меню "Assist", PerfectBake, PerfectRoast, пиролитическая самоочистка, телескопические направляющие на 3 уровнях, 4-слойное остекление</t>
  </si>
  <si>
    <t>13 режимов нагрева, 3 цветных текстовых дисплея с сенсорным управлением, ControlRing, меню "Assist", PerfectBake, PerfectRoast, пиролитическая самоочистка, телескопические направляющие на 1 уровне, 4-слойное остекление</t>
  </si>
  <si>
    <t>13 режимов, 3 цветных текстовых дисплея с сенсорным управлением, ControlRing, меню "Assist", PerfectBake, PerfectRoast, самоочистка EcoClean (задняя стенка), телескопические направляющие на 2 уровнях, 4-слойное остекление</t>
  </si>
  <si>
    <t>13 режимов, цветной текстовый дисплей, 2 дисплея с TouchControl, ControlRing, AutoPilot-10 программ, пиролитическая самоочистка, телескопические направляющие на 1 уровне, 4-слойное остекление, галогенное освещение</t>
  </si>
  <si>
    <t>10 режимов, цветной текстовый дисплей, 2 дисплея с TouchControl, ControlRing, AutoPilot-10 программ, пиролитическая самоочистка, телескопические направляющие на 1 уровне, 4-слойное остекление, галогенное освещение</t>
  </si>
  <si>
    <t>13 режимов, 3 цветных текстовых дисплея с сенсорным управлением, ControlRing, меню "Assist", самоочистка EcoClean (задняя стенка), 3-слойное остекление</t>
  </si>
  <si>
    <t>8 режимов, цветной текстовый дисплей, 2 дисплея с TouchControl, ControlRing, AutoPilot-10 программ, пиролитическая самоочистка, 4-слойное остекление, галогенное освещение</t>
  </si>
  <si>
    <t>13 режимов, цветной текстовый дисплей, 2 дисплея с TouchControl, ControlRing, AutoPilot-10 программ, самоочистка EcoClean (задняя и боковые стенки, потолок), телескопические направляющие на 2 уровнях, 3-слойное остекление</t>
  </si>
  <si>
    <t>13 режимов, цветной текстовый дисплей, 2 дисплея с TouchControl, ControlRing, самоочистка EcoClean (задняя стенка), телескопические направляющие на 2 уровнях, 3-слойное остекление</t>
  </si>
  <si>
    <t>10 режимов, цветной текстовый дисплей, 2 дисплея с TouchControl, ControlRing, самоочистка EcoClean (задняя стенка), телескопические направляющие на 3 уровнях, 3-слойное остекление</t>
  </si>
  <si>
    <t>13 режимов, цветной текстовый дисплей, 2 дисплея с TouchControl, ControlRing, самоочистка EcoClean (задняя и боковые стенки, потолок), 3-слойное остекление</t>
  </si>
  <si>
    <t>10 режимов, цветной текстовый дисплей, 2 дисплея с TouchControl, ControlRing, самоочистка EcoClean (задняя стенка), телескопические направляющие на 1 уровнях, 3-слойное остекление</t>
  </si>
  <si>
    <t>13 режимов, цветной текстовый дисплей, 2 дисплея с TouchControl, ControlRing, самоочистка EcoClean (задняя стенка), 3-слойное остекление</t>
  </si>
  <si>
    <t>10 режимов, цветной текстовый дисплей, 2 дисплея с TouchControl, ControlRing, самоочистка EcoClean (задняя стенка), 3-слойное остекление</t>
  </si>
  <si>
    <t>Духовой шкаф для ниши 45см., 13 режимов, цветной текстовый дисплей, 2 дисплея с TouchControl, ControlRing, самоочистка EcoClean (задняя стенка), 3-слойное остекление</t>
  </si>
  <si>
    <t>Встраиваемая микроволновая печь с грилем, для ниши 38см, объем 21л, инвертер, микроволны до 900 Вт, 5 ступеней мощности, гриль + микроволны, AutoPilot-10</t>
  </si>
  <si>
    <t>Встраиваемая микроволновая печь,  для ниши 38см, объем 21л, инвертер, микроволны до 900 Вт, 5 ступеней мощности, 7 программ AutoPilot</t>
  </si>
  <si>
    <t>Ящик для подогрева посуды, для ниши 14см., объем до 20л, полное выдвижение, вместимость до 64 шт. чашек для эспрессо, до 12 шт. тарелок диаметром 26см</t>
  </si>
  <si>
    <t>Встраиваемая пароварка для ниши 45см., приготовление на пару 100%, объем 38, цветной текстовый дисплей, 2 дисплея с TouchControl, ControlRing, резервуар для воды 1,3л., 3-слойное остекление, AutoPilot20</t>
  </si>
  <si>
    <t>Духовой шкаф с микроволнами, 12 режимов + комбинированные режимы, микроволны до 900 Вт, 3 цветных текстовых дисплея с сенсорным управлением, ControlRing, меню "Assist", самоочистка EcoClean (задняя стенка), LED освещение, 3-слойное остекление</t>
  </si>
  <si>
    <t>Духовой шкаф с паром, 12 режимов + комбинированные режимы, приготовление на пару 100%, приготовление с добавлением  пара, резервуар для воды 1,0л, 3 цветных текстовых дисплея с сенсорным управлением, ControlRing, меню "Assist", самоочистка EcoClean (задняя и боковые стенки, потолок), LED освещение, 3-слойное остекление</t>
  </si>
  <si>
    <r>
      <t xml:space="preserve">ActiveWater, Полновстр., А-A-A (энергопотребление на 30% экономичнее класса А), 14 компл., </t>
    </r>
    <r>
      <rPr>
        <b/>
        <sz val="8"/>
        <rFont val="Arial"/>
        <family val="2"/>
      </rPr>
      <t>8 пр.</t>
    </r>
    <r>
      <rPr>
        <sz val="8"/>
        <rFont val="Arial"/>
        <family val="2"/>
      </rPr>
      <t xml:space="preserve"> (3 Авто, Super 60) Ночная программа (40дб), </t>
    </r>
    <r>
      <rPr>
        <b/>
        <sz val="8"/>
        <rFont val="Arial"/>
        <family val="2"/>
      </rPr>
      <t>цветной TFT display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5 Спец.ф-ции</t>
    </r>
    <r>
      <rPr>
        <sz val="8"/>
        <rFont val="Arial"/>
        <family val="2"/>
      </rPr>
      <t xml:space="preserve">: -Vario Speed Plus, -Brilliant dry, -IntensiveZone, -Hygiene Plus, 1/2 загрузка,  Таймер запуска 1-24ч, </t>
    </r>
    <r>
      <rPr>
        <sz val="8"/>
        <color indexed="10"/>
        <rFont val="Arial"/>
        <family val="2"/>
      </rPr>
      <t>EmotionLight, TIMELIGHT,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VarioDrawer 2.1</t>
    </r>
    <r>
      <rPr>
        <sz val="8"/>
        <rFont val="Arial"/>
        <family val="2"/>
      </rPr>
      <t xml:space="preserve">, </t>
    </r>
    <r>
      <rPr>
        <b/>
        <sz val="9"/>
        <color indexed="10"/>
        <rFont val="Arial"/>
        <family val="2"/>
      </rPr>
      <t>Zeolite</t>
    </r>
    <r>
      <rPr>
        <sz val="8"/>
        <rFont val="Arial"/>
        <family val="2"/>
      </rPr>
      <t xml:space="preserve">, FLIPTINES, AquaSensor, Датчик загрузки, Автоматика 3в1, Теплообм., AquaStop, короба </t>
    </r>
    <r>
      <rPr>
        <b/>
        <sz val="8"/>
        <rFont val="Arial"/>
        <family val="2"/>
      </rPr>
      <t>VarioFlexPro c Touchpoints</t>
    </r>
    <r>
      <rPr>
        <sz val="8"/>
        <rFont val="Arial"/>
        <family val="2"/>
      </rPr>
      <t>, DossageAssist, Rackmatik-3, Ур.шума 42 дБ, Потребл.: 9,5л, 0,74 кВтч</t>
    </r>
  </si>
  <si>
    <r>
      <t xml:space="preserve">ActiveWater, </t>
    </r>
    <r>
      <rPr>
        <b/>
        <sz val="8"/>
        <rFont val="Arial"/>
        <family val="2"/>
      </rPr>
      <t>Интегрир</t>
    </r>
    <r>
      <rPr>
        <sz val="8"/>
        <rFont val="Arial"/>
        <family val="2"/>
      </rPr>
      <t xml:space="preserve">., А-A-A, 14 компл., </t>
    </r>
    <r>
      <rPr>
        <b/>
        <sz val="8"/>
        <color indexed="10"/>
        <rFont val="Arial"/>
        <family val="2"/>
      </rPr>
      <t>8 пр.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(3 Авто, Super 60),Ночная программа (39дб), </t>
    </r>
    <r>
      <rPr>
        <b/>
        <sz val="8"/>
        <color indexed="10"/>
        <rFont val="Arial"/>
        <family val="2"/>
      </rPr>
      <t>2 цветных TFT дисплея</t>
    </r>
    <r>
      <rPr>
        <sz val="8"/>
        <rFont val="Arial"/>
        <family val="2"/>
      </rPr>
      <t>,</t>
    </r>
    <r>
      <rPr>
        <b/>
        <sz val="8"/>
        <rFont val="Arial"/>
        <family val="2"/>
      </rPr>
      <t xml:space="preserve"> 5 Спец.ф-ции:</t>
    </r>
    <r>
      <rPr>
        <sz val="8"/>
        <rFont val="Arial"/>
        <family val="2"/>
      </rPr>
      <t xml:space="preserve"> -Vario Speed Plus, -IntensiveZone, -Hygiene Plus, 1/2 загрузка, -Extradry,  Таймер запуска 1-24ч, VarioDrawer 2.1, FLIPTINES, AquaSensor, Датчик загрузки, Автоматика 3в1, Теплообм., AquaStop, короба VarioFlexPro c Touchpoints, DossageAssist, Rackmatik-3, Ур.шума 41 дБ, Потребл.: 9,5л, 0,93 кВтч</t>
    </r>
  </si>
  <si>
    <t>KGN39SM10R</t>
  </si>
  <si>
    <t>KGN39SB10R</t>
  </si>
  <si>
    <t>KGN39SQ10R</t>
  </si>
  <si>
    <t>Холодильники NoFrost под стеклом пр-ва Fpbk</t>
  </si>
  <si>
    <t>KGN39SW10R</t>
  </si>
  <si>
    <t>KGN39SA10R</t>
  </si>
  <si>
    <t>KGN39LR10R</t>
  </si>
  <si>
    <t>Ввод 10.04.15</t>
  </si>
  <si>
    <t>Ввод 01.07.15</t>
  </si>
  <si>
    <t>Двухкамерный холодильник с нижней морозильной камерой, Full NoFrost, ящик для овощей с регулировкой влажности, угольный фильтр, ЖК  освещение, класс энергопотребления А, полезный объём 315 (221+94)л, раздельная электронная регулировка температуры, сигнал незакрытой двери/неисправной работы/ повышения температуры, функции суперзамораживания/суперохлаждения, уровень шума 42 дБ, 4 полки из ударопрочного стекла. Цвет: Красный под стеклом.</t>
  </si>
  <si>
    <t>KGN39AI26R</t>
  </si>
  <si>
    <t>KGN39XK14R</t>
  </si>
  <si>
    <t>KGN39XW26R</t>
  </si>
  <si>
    <t>KGN39VL15R</t>
  </si>
  <si>
    <t>KGN36VI15R</t>
  </si>
  <si>
    <t>KGN36VW15R</t>
  </si>
  <si>
    <t>KGN36VI13R</t>
  </si>
  <si>
    <t>KGN39NW13R</t>
  </si>
  <si>
    <t>KGN39NL13R</t>
  </si>
  <si>
    <t>KGN36NL13R</t>
  </si>
  <si>
    <t>Двухкамерный холодильник с нижней морозильной камерой, Full NoFrost, класс энергопотребления А, Multy-Air-Flow,полезный объём 315 (221+94)л, ящик для овощей и фруктов с регулировкой влажности, раздельная электронная регулировка температуры, ЖК-Дисплей, LED Освещение, антимикробный угольный фильтр, климатический класс SN-T, уровень шума 42 дБ, 4 полки из ударопрочного стекла, подвес для бутылок, 2 подставки для яиц, 1 ванночка для льда. Цвет: InoxLook</t>
  </si>
  <si>
    <t>Двухкамерный холодильник с нижней морозильной камерой, Full NoFrost, класс энергопотребления А, Multy-Air-Flow,полезный объём 287 (221+66)л, ящик для овощей и фруктов с регулировкой влажности, раздельная электронная регулировка температуры, ЖК-Дисплей, LED Освещение, антимикробный угольный фильтр, климатический класс SN-T, уровень шума 42 дБ, 4 полки из ударопрочного стекла, выдвижной ящик, 2 подставки для яиц, 1 ванночка для льда. Цвет: Inox AFP</t>
  </si>
  <si>
    <t>Двухкамерный холодильник с нижней морозильной камерой, Full NoFrost, класс энергопотребления А, Multy-Air-Flow,полезный объём 287 (221+66)л, ящик для овощей и фруктов с регулировкой влажности, раздельная электронная регулировка температуры, ЖК-Дисплей, LED Освещение, антимикробный угольный фильтр, климатический класс SN-T, уровень шума 42 дБ, 4 полки из ударопрочного стекла, выдвижной ящик, 2 подставки для яиц, 1 ванночка для льда. Цвет: Белый</t>
  </si>
  <si>
    <t>Двухкамерный холодильник с нижней морозильной камерой, Full NoFrost, класс энергопотребления А, Multy-Air-Flow,полезный объём 287 (221+66)л, ящик для овощей и фруктов с регулировкой влажности, раздельная электронная регулировка температуры, LED Освещение, антимикробный угольный фильтр, климатический класс SN-T, уровень шума 42 дБ, 4 полки из ударопрочного стекла, выдвижной ящик, 2 подставки для яиц, 1 ванночка для льда. Цвет: Inox AFP</t>
  </si>
  <si>
    <t>Двухкамерный холодильник с нижней морозильной камерой, Full NoFrost, класс энергопотребления А, Multy-Air-Flow,полезный объём 287 (221+66)л, ящик для овощей и фруктов с регулировкой влажности, электронная регулировка температуры, LED Освещение, климатический класс SN-T, уровень шума 42 дБ, 4 полки из ударопрочного стекла, выдвижной ящик, 2 подставки для яиц, 1 ванночка для льда. 185 х 60 х 65 см. Цвет: Inox-look</t>
  </si>
  <si>
    <t>Двухкамерный холодильник с нижней морозильной камерой, Full NoFrost, класс энергопотребления А, Multy-Air-Flow,полезный объём 315 (221+94)л, ящик для овощей и фруктов с регулировкой влажности, электронная регулировка температуры, LED Освещение, климатический класс SN-T, уровень шума 42 дБ, 5 полок из ударопрочного стекла, выдвижной ящик, 2 подставки для яиц, 1 ванночка для льда. 200 х 60 х 65 см. Цвет: Белый</t>
  </si>
  <si>
    <t>Двухкамерный холодильник с нижней морозильной камерой, Full NoFrost, класс энергопотребления А, Multy-Air-Flow,полезный объём 315 (221+94)л, ящик для овощей и фруктов с регулировкой влажности, электронная регулировка температуры, LED Освещение, климатический класс SN-T, уровень шума 42 дБ, 5 полок из ударопрочного стекла, выдвижной ящик, 2 подставки для яиц, 1 ванночка для льда. 200 х 60 х 65 см. Цвет: Inox-look</t>
  </si>
  <si>
    <t>SMV40D20RU</t>
  </si>
  <si>
    <t>A-A-A, 4 прогр.1/2 загрузки, Эл. упр., AquaStop, Infolight, 12 компл.посуды, 52дб , 3/6/9h, AquaSensor, Датчик загрузки, Aquastop</t>
  </si>
  <si>
    <t>SPS30E02RU</t>
  </si>
  <si>
    <t>А-A-B, 3 пр., одноступ. Защита от воды, Ур.шума 54 дБ, Потребл.: 13л, 0,8 кВтч</t>
  </si>
  <si>
    <t>SPV30E00RU</t>
  </si>
  <si>
    <t>Полновстр., А-A-A, 3 пр., одноступ. Защита от воды., AquaSensor, Ур.шума 52 дБ Потребл.: 13л, 0,8 кВтч</t>
  </si>
  <si>
    <t>SMV47L10RU</t>
  </si>
  <si>
    <t>A-A-A, 4 прогр.,Auto 2 сп.ф. 1/2 загрузки, Hygiene, Эл. упр., AquaStop, VarioDrawer, дисплей, 13 компл.посуды, 48дб , 24h, AquaSensor, Датчик загрузки, Infolight</t>
  </si>
  <si>
    <t>HBG43T350R</t>
  </si>
  <si>
    <t>HBG43T450</t>
  </si>
  <si>
    <t>HBG43T360R</t>
  </si>
  <si>
    <t>MultiFunction 2D,  7 режимов, 3-слойное остекление, объем 62л, утапливаемые переключатели, телескопические направляющие на 3 уровнях (Stop-функция), электронные часы, дверца с SoftClose, самоочистка EcoClean ( задняя и боковая стенки ), автомат. быстрый разогрев, откидной гриль, класс А</t>
  </si>
  <si>
    <t>HBG43T460</t>
  </si>
  <si>
    <t>HBG43T320R</t>
  </si>
  <si>
    <t>HBG43T420</t>
  </si>
  <si>
    <t>Встраиваемые кофемашины</t>
  </si>
  <si>
    <t>CTL636ES1</t>
  </si>
  <si>
    <t>Кофемашина, нерж.сталь, 19 бар, 1600 Вт, дисплей, русск.яз., OneTouch DoubleCup - напитки с молоком для 2-х чашек, приготовление эспрессо двойной крепости, stand by режим, отсек для кофе 500 г, съемная емкость для воды 2.4л, отсек для мол.кофе, проточный нагреватель SensoFlowSystem</t>
  </si>
  <si>
    <t>в 04/2015</t>
  </si>
  <si>
    <t>CTL636EB1</t>
  </si>
  <si>
    <t>Электрические духовые шкафы с паром и (или) микроволнами</t>
  </si>
  <si>
    <t>Возможны перебои в наличии духовых шкафов Серии 8 в период до осени 2015г.  Пожалуйста, уточняйте наличие!</t>
  </si>
  <si>
    <t>В 2015</t>
  </si>
  <si>
    <t>HMT75M654</t>
  </si>
  <si>
    <r>
      <t>Встраиваемая микроволновая печь с грилем и конвекцией для ниши высотой 45см, 5 режимов + комбинированные режимы, СВЧ до 900Вт, объем 44л, Т до 230</t>
    </r>
    <r>
      <rPr>
        <vertAlign val="superscript"/>
        <sz val="10"/>
        <rFont val="Arial"/>
        <family val="2"/>
      </rPr>
      <t>о</t>
    </r>
    <r>
      <rPr>
        <sz val="10"/>
        <rFont val="Arial"/>
        <family val="2"/>
      </rPr>
      <t>С, 15 автоматических программ, поворотный стол диаметром 36см., гриль до 1750 Вт</t>
    </r>
  </si>
  <si>
    <t>Встраиваемая микроволновая печь, микроволны до 800Вт, объем 20л, 7 автоматических программ, поворотный стол диаметром 26см.,</t>
  </si>
  <si>
    <t>Сталь / чёрный</t>
  </si>
  <si>
    <t>DWK06G660</t>
  </si>
  <si>
    <t>Вытяжка для настенного монтажа, черное стекло / сталь, ширина 60см., галогенное освещение, производительность до 690 м3, 3 ступени мощности, интенсивный режим, сенсорное управление, антивозвратный клапан</t>
  </si>
  <si>
    <t>В 08 / 2015</t>
  </si>
  <si>
    <t>Кофемашина, черн. цв., 19 бар, 1600 Вт, дисплей, русск.яз., OneTouch DoubleCup - напитки с молоком для 2-х чашек, приготовление эспрессо двойной крепости, stand by режим, отсек для кофе 500 г, съемная емкость для воды 2.4л, отсек для мол.кофе, проточный нагреватель SensoFlowSystem</t>
  </si>
  <si>
    <t>SPV58X00RU</t>
  </si>
  <si>
    <t>Полновстр., А-10%-A-А, 5 пр.(1 Авто), 3 сп.ф. 1/2 загр., VarioSpeedPlus, Гигиена Плюс, 10 компл. 3 уровень VarioDrawer, Теплообменник, Короба VarioFlex, Racmatic-3, AquaSensor, InloLight, отср.старта 1-24ч., нас.для противней, Ур.шума 44 дБ</t>
  </si>
  <si>
    <t>нерж. Сталь</t>
  </si>
  <si>
    <t>ввод 02.2014</t>
  </si>
  <si>
    <t>KGN39LB10R</t>
  </si>
  <si>
    <t>KGN39LQ10R</t>
  </si>
  <si>
    <t>KGN39LW10R</t>
  </si>
  <si>
    <t>KGN39LA10R</t>
  </si>
  <si>
    <t>Двухкамерный холодильник с нижней морозильной камерой, Full NoFrost, ящик для овощей с регулировкой влажности, угольный фильтр, ЖК  освещение, класс энергопотребления А, полезный объём 315 (221+94)л, раздельная электронная регулировка температуры, сигнал незакрытой двери/неисправной работы/ повышения температуры, функции суперзамораживания/суперохлаждения, уровень шума 42 дБ, 4 полки из ударопрочного стекла. Цвет: Черный под стеклом.</t>
  </si>
  <si>
    <t>Двухкамерный холодильник с нижней морозильной камерой, Full NoFrost, ящик для овощей с регулировкой влажности, угольный фильтр, ЖК  освещение, класс энергопотребления А, полезный объём 315 (221+94)л, раздельная электронная регулировка температуры, сигнал незакрытой двери/неисправной работы/ повышения температуры, функции суперзамораживания/суперохлаждения, уровень шума 42 дБ, 4 полки из ударопрочного стекла. Цвет: Кварц под стеклом.</t>
  </si>
  <si>
    <t>Двухкамерный холодильник с нижней морозильной камерой, Full NoFrost, ящик для овощей с регулировкой влажности, угольный фильтр, ЖК  освещение, класс энергопотребления А, полезный объём 315 (221+94)л, раздельная электронная регулировка температуры, сигнал незакрытой двери/неисправной работы/ повышения температуры, функции суперзамораживания/суперохлаждения, уровень шума 42 дБ, 4 полки из ударопрочного стекла. Цвет: Белый под стеклом.</t>
  </si>
  <si>
    <t>Двухкамерный холодильник с нижней морозильной камерой, Full NoFrost, ящик для овощей с регулировкой влажности, угольный фильтр, ЖК  освещение, класс энергопотребления А, полезный объём 315 (221+94)л, раздельная электронная регулировка температуры, сигнал незакрытой двери/неисправной работы/ повышения температуры, функции суперзамораживания/суперохлаждения, уровень шума 42 дБ, 4 полки из ударопрочного стекла. Цвет: Фиолетовый под стеклом.</t>
  </si>
  <si>
    <t>Двухкамерный холодильник с нижней морозильной камерой, Full NoFrost, зоны Coolfresh и Hydrofresh, угольный фильтр, ЖК  освещение, класс энергопотребления А+, полезный объём 389 (307+82)л, раздельная электронная регулировка температуры, ЖК-Дисплей, индикация температуры, режим экономичности/режим отпуска, сигнал незакрытой двери/неисправной работы/ повышения температуры, функции суперзамораживания/суперохлаждения, уровень шума 42 дБ, 4 полки из ударопрочного стекла. Цвет: Металл под стеклом.</t>
  </si>
  <si>
    <t>Двухкамерный холодильник с нижней морозильной камерой, Full NoFrost, зоны Coolfresh и Hydrofresh, угольный фильтр, ЖК  освещение, класс энергопотребления А+, полезный объём 389 (307+82)л, раздельная электронная регулировка температуры, ЖК-Дисплей, индикация температуры, режим экономичности/режим отпуска, сигнал незакрытой двери/неисправной работы/ повышения температуры, функции суперзамораживания/суперохлаждения, уровень шума 42 дБ, 4 полки из ударопрочного стекла. Цвет: Черный под стеклом.</t>
  </si>
  <si>
    <t>Двухкамерный холодильник с нижней морозильной камерой, Full NoFrost, зоны Coolfresh и Hydrofresh, угольный фильтр, ЖК  освещение, класс энергопотребления А+, полезный объём 389 (307+82)л, раздельная электронная регулировка температуры, ЖК-Дисплей, индикация температуры, режим экономичности/режим отпуска, сигнал незакрытой двери/неисправной работы/ повышения температуры, функции суперзамораживания/суперохлаждения, уровень шума 42 дБ, 4 полки из ударопрочного стекла. Цвет: Кварц под стеклом.</t>
  </si>
  <si>
    <t>Двухкамерный холодильник с нижней морозильной камерой, Full NoFrost, зоны Coolfresh и Hydrofresh, угольный фильтр, ЖК  освещение, класс энергопотребления А, полезный объём 315 (221+94)л, раздельная электронная регулировка температуры, сигнал незакрытой двери/неисправной работы/ повышения температуры, функции суперзамораживания/суперохлаждения, уровень шума 42 дБ, 3 полки из ударопрочного стекла. Цвет: Металл под стеклом.</t>
  </si>
  <si>
    <t>Двухкамерный холодильник с нижней морозильной камерой, Full NoFrost, зоны Coolfresh и Hydrofresh, угольный фильтр, ЖК  освещение, класс энергопотребления А, полезный объём 315 (221+94)л, раздельная электронная регулировка температуры, ЖК-Дисплей, индикация температуры, режим экономичности/режим отпуска, сигнал незакрытой двери/неисправной работы/ повышения температуры, функции суперзамораживания/суперохлаждения, уровень шума 42 дБ, 3 полки из ударопрочного стекла. Цвет: Черный под стеклом.</t>
  </si>
  <si>
    <t>Двухкамерный холодильник с нижней морозильной камерой, Full NoFrost, зоны Coolfresh и Hydrofresh, угольный фильтр, ЖК  освещение, класс энергопотребления А, полезный объём 315 (221+94)л, раздельная электронная регулировка температуры, ЖК-Дисплей, индикация температуры, режим экономичности/режим отпуска, сигнал незакрытой двери/неисправной работы/ повышения температуры, функции суперзамораживания/суперохлаждения, уровень шума 42 дБ, 3 полки из ударопрочного стекла. Цвет: Кварц под стеклом.</t>
  </si>
  <si>
    <t>Двухкамерный холодильник с нижней морозильной камерой, Full NoFrost, зоны Coolfresh и Hydrofresh, угольный фильтр, ЖК  освещение, класс энергопотребления А, полезный объём 315 (221+94)л, раздельная электронная регулировка температуры, ЖК-Дисплей, индикация температуры, режим экономичности/режим отпуска, сигнал незакрытой двери/неисправной работы/ повышения температуры, функции суперзамораживания/суперохлаждения, уровень шума 42 дБ, 3 полки из ударопрочного стекла. Цвет: Белый под стеклом.</t>
  </si>
  <si>
    <t>Двухкамерный холодильник с нижней морозильной камерой, Full NoFrost, зоны Coolfresh и Hydrofresh, угольный фильтр, ЖК  освещение, класс энергопотребления А, полезный объём 315 (221+94)л, раздельная электронная регулировка температуры, ЖК-Дисплей, индикация температуры, режим экономичности/режим отпуска, сигнал незакрытой двери/неисправной работы/ повышения температуры, функции суперзамораживания/суперохлаждения, уровень шума 42 дБ, 3 полки из ударопрочного стекла. Цвет: Фиолетовый под стеклом.</t>
  </si>
  <si>
    <t>Двухкамерный холодильник с нижней морозильной камерой, Full NoFrost, класс энергопотребления А+, полезный объём 315 (221+94)л, раздельная электронная регулировка температуры, ЖК-Дисплей, LED Освещение, зоны свежести Hydrofresh и Coolfresh, уровень шума 42 дБ, 3 полки из ударопрочного стекла, длительность хранения при отключении электроэнергии: 18 ч, 3 бокса (в т.ч. BigBox) и 2 полки в морозильной камере, дополнительная полка для бутылок, 2 подставки для яиц, 1 ванночкf для льда.
Цвет: Inox AFP</t>
  </si>
  <si>
    <t>Двухкамерный холодильник с нижней морозильной камерой, Full NoFrost, класс энергопотребления А, Multy-Air-Flow,полезный объём 315 (221+94)л, ящик для овощей и фруктов с регулировкой влажности, зона свежести Coolfresh, раздельная электронная регулировка температуры, ЖК-Дисплей, LED Освещение, антимикробный угольный фильтр, климатический класс SN-T, уровень шума 42 дБ, 4 полки из ударопрочного стекла, подвес для бутылок, 2 подставки для яиц, 1 ванночка для льда. Цвет: Бежевый</t>
  </si>
  <si>
    <t>Двухкамерный холодильник с нижней морозильной камерой, Full NoFrost, класс энергопотребления А+, Multy-Air-Flow,полезный объём 315 (221+94)л, ящик для овощей и фруктов с регулировкой влажности, зона свежести Coolfresh, раздельная электронная регулировка температуры, ЖК-Дисплей, LED Освещение, антимикробный угольный фильтр, климатический класс SN-T, уровень шума 42 дБ, 4 полки из ударопрочного стекла, подвес для бутылок,  2 подставки для яиц, 1 ванночка для льда. Цвет: Белый</t>
  </si>
  <si>
    <t>Двухкамерный холодильник с нижней морозильной камерой, Full NoFrost, класс энергопотребления А+, Multy-Air-Flow,полезный объём 315 (221+94)л, ящик для овощей и фруктов с регулировкой влажности, зона свежести Coolfresh, раздельная электронная регулировка температуры, ЖК-Дисплей, LED Освещение, антимикробный угольный фильтр, климатический класс SN-T, уровень шума 42 дБ, 4 полки из ударопрочного стекла, подвес для бутылок,  2 подставки для яиц, 1 ванночка для льда. Цвет: Графит</t>
  </si>
  <si>
    <t>KGN39XC15R</t>
  </si>
  <si>
    <t>Встраиваемые холодильники</t>
  </si>
  <si>
    <t>Встраиваемые холодильники Low Frost</t>
  </si>
  <si>
    <t>KIN86VS20R</t>
  </si>
  <si>
    <t>KIN86VF20R</t>
  </si>
  <si>
    <t>Встраиваемый холодильник, класс энергопотребления A+, техника плоских шарниров, SN-ST, 255 (188+67)л, электронная регулировка и контроль температуры, автоматика оттаивания в холодильном отделении, NoFrost в морозильном отделении, 4 полоки из ударопрочного стекла, выдвижной контейнер, дверной упор правый (перенавешиваемый).</t>
  </si>
  <si>
    <t>Встраиваемый холодильник, класс энергопотребления A+, техника скользящих направляющих, SN-ST, 255 (188+67)л, электронная регулировка и контроль температуры, автоматика оттаивания в холодильном отделении, NoFrost в морозильном отделении, 4 полоки из ударопрочного стекла, выдвижной контейнер, дверной упор правый (перенавешиваемый).</t>
  </si>
  <si>
    <t>KIV87VS20R</t>
  </si>
  <si>
    <t>Встраиваемый холодильник, класс энергопотребления A+, техника  скользящих направляющих, SN-ST, 272 (209+63)л, электронная регулировка и контроль температуры, автоматика оттаивания в холодильном отделении, 5 полок из ударопрочного стекла, выдвижной контейнер, дверной упор правый (перенавешиваемый).</t>
  </si>
  <si>
    <t>177,2х54,1х54,5</t>
  </si>
  <si>
    <t>Холодильники NoFrost</t>
  </si>
  <si>
    <t>KCN40AR30R</t>
  </si>
  <si>
    <t>KCN40AW30R</t>
  </si>
  <si>
    <t>KGN57PI20U</t>
  </si>
  <si>
    <t>Двухкамерный холодильник с нижней морозильной камерой, Full NoFrost, зоны свежести Chiller и Crisper box, угольный фильтр, ЖК  освещение, класс энергопотребления А++, полезный объём 319 (239+86)л, раздельная электронная регулировка температуры, сигнал незакрытой двери/неисправной работы/ повышения температуры, функции суперзамораживания/суперохлаждения, уровень шума 42 дБ, 4 полки из ударопрочного стекла. Цвет: Красный</t>
  </si>
  <si>
    <t>Двухкамерный холодильник с нижней морозильной камерой, Full NoFrost, зоны свежести Chiller и Crisper box, угольный фильтр, ЖК  освещение, класс энергопотребления А++, полезный объём 319 (239+86)л, раздельная электронная регулировка температуры, сигнал незакрытой двери/неисправной работы/ повышения температуры, функции суперзамораживания/суперохлаждения, уровень шума 42 дБ, 4 полки из ударопрочного стекла. Цвет: Белый</t>
  </si>
  <si>
    <t>200 х 66 х 69 см</t>
  </si>
  <si>
    <t>185 х 70 х 77 см</t>
  </si>
  <si>
    <t>Двухкамерный холодильник с нижней морозильной камерой, Full NoFrost, зоны свежести Chiller и Hydrosfresh, угольный фильтр, ЖК  освещение, класс энергопотребления А+, полезный объём 459 (373+86)л, раздельная электронная регулировка температуры, сигнал незакрытой двери/неисправной работы/ повышения температуры, функции суперзамораживания/суперохлаждения, уровень шума 43 дБ, 4 полки из ударопрочного стекла. Цвет: нержавеющая сталь</t>
  </si>
  <si>
    <t>Холодильники Side-by-Side</t>
  </si>
  <si>
    <t>Холодильники French Door</t>
  </si>
  <si>
    <t>KAN90VI20R</t>
  </si>
  <si>
    <t>KAI90VI20R</t>
  </si>
  <si>
    <t>KAG90AI20R</t>
  </si>
  <si>
    <t>KAN92VI25R</t>
  </si>
  <si>
    <t>KMF40AO20R</t>
  </si>
  <si>
    <t>KMF40SA20R</t>
  </si>
  <si>
    <t>Холодильник типа "FrenchDoor ", обладающий системой NoFrost, со встроенной в дверцу электронной системой управления, LED освещение, класс энергопотребления А+, полезный объём 400 (294+106)л, раздельная регулировка температуры с точностью 1С, уровень шума &lt; 40 дБ, 2 подставки для яиц, 2 ванночки для льда. Размеры 191 х 75 х 77 см. Цвет:  Фиолетовый под стеклом</t>
  </si>
  <si>
    <t>Холодильник типа "FrenchDoor ", обладающий системой NoFrost, со встроенной в дверцу электронной системой управления, LED освещение, класс энергопотребления А+, полезный объём 400 (294+106)л, раздельная регулировка температуры с точностью 1С, уровень шума &lt; 40 дБ, 2 подставки для яиц, 2 ванночки для льда. Размеры 191 х 75 х 77 см. Цвет:  Золотистый</t>
  </si>
  <si>
    <t>191 х 75 х 77 см</t>
  </si>
  <si>
    <t>175,6 х 91 х 72,5 см</t>
  </si>
  <si>
    <t>177 х 91 х 72 см</t>
  </si>
  <si>
    <t>Холодильник типа "side-by-side ", обладающий системой NoFrost, со встроенной в дверцу электронной системой управления, LED освещение, класс энергопотребления А++, полезный объём 592 (375+202)л, раздельная регулировка температуры с точностью 1С, уровень шума 44 дБ, 2 подставки для яиц, 2 ванночки для льда. Цвет: нержавеющая сталь</t>
  </si>
  <si>
    <t>Холодильник типа "side-by-side ", обладающий системой NoFrost, со встроенной в дверцу электронной системой управления, LED освещение, класс энергопотребления А+, полезный объём 573 (373+200)л, раздельная регулировка температуры с точностью 1С, уровень шума 44 дБ, 2 подставки для яиц, 2 ванночки для льда. Цвет: нержавеющая сталь</t>
  </si>
  <si>
    <t>Холодильник типа "side-by-side ", обладающий системой NoFrost, со встроенной в дверцу электронной системой управления, LED освещение, класс энергопотребления А+, полезный объём 523 (360+163)л, раздельная регулировка температуры с точностью 1С, уровень шума 44 дБ, 2 подставки для яиц, 2 ванночки для льда. Цвет: нержавеющая сталь</t>
  </si>
  <si>
    <t>Холодильник типа "side-by-side ", обладающий системой NoFrost, со встроенной в дверцу электронной системой управления, LED освещение, класс энергопотребления А+, полезный объём 522 (359+163)л, раздельная регулировка температуры с точностью 1С, уровень шума 44 дБ, 2 подставки для яиц, 2 ванночки для льда. Цвет: нержавеющая сталь</t>
  </si>
  <si>
    <t>171 х 91 х 72 см</t>
  </si>
  <si>
    <t>SMV30D20RU</t>
  </si>
  <si>
    <r>
      <t>A-A-A, 3 прогр.</t>
    </r>
    <r>
      <rPr>
        <b/>
        <sz val="9"/>
        <rFont val="Arial"/>
        <family val="2"/>
      </rPr>
      <t>,</t>
    </r>
    <r>
      <rPr>
        <sz val="9"/>
        <rFont val="Arial"/>
        <family val="2"/>
      </rPr>
      <t xml:space="preserve"> 1/2 загрузки, Эл. упр.,одноступ. Защита от воды , </t>
    </r>
    <r>
      <rPr>
        <sz val="9"/>
        <rFont val="Arial"/>
        <family val="2"/>
      </rPr>
      <t>12 компл.посуды</t>
    </r>
    <r>
      <rPr>
        <sz val="9"/>
        <rFont val="Arial"/>
        <family val="2"/>
      </rPr>
      <t xml:space="preserve">, </t>
    </r>
    <r>
      <rPr>
        <sz val="9"/>
        <rFont val="Arial"/>
        <family val="2"/>
      </rPr>
      <t>52дб</t>
    </r>
  </si>
  <si>
    <t>SMS40L08RU</t>
  </si>
  <si>
    <t>SilverInox</t>
  </si>
  <si>
    <t>SPV69X10RU</t>
  </si>
  <si>
    <r>
      <t>Полновстр., А-10%-A-А, 6 пр.(3 А</t>
    </r>
    <r>
      <rPr>
        <sz val="8"/>
        <rFont val="Arial"/>
        <family val="2"/>
      </rPr>
      <t>вто), 4 сп.ф. 1/2 загр</t>
    </r>
    <r>
      <rPr>
        <sz val="8"/>
        <rFont val="Arial"/>
        <family val="2"/>
      </rPr>
      <t>., VarioSpeedPlus, Интенсивная зона, HygienePlus, 10 компл., Теплообменник</t>
    </r>
    <r>
      <rPr>
        <b/>
        <sz val="8"/>
        <rFont val="Arial"/>
        <family val="2"/>
      </rPr>
      <t>, Короба VarioFlexPro, элементы Touchpoints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Emotion Light</t>
    </r>
    <r>
      <rPr>
        <sz val="8"/>
        <rFont val="Arial"/>
        <family val="2"/>
      </rPr>
      <t>, Racmatic-3, AquaSen</t>
    </r>
    <r>
      <rPr>
        <sz val="8"/>
        <rFont val="Arial"/>
        <family val="2"/>
      </rPr>
      <t>sor, InloLight, отср.старта 1-24ч., нас.для противней, Ур.шума 43 дБ</t>
    </r>
  </si>
  <si>
    <t>ввод 09.2015</t>
  </si>
  <si>
    <r>
      <t>А-10%-A-А, 5 пр. (1 Авто),2 сп.ф. VarioSpeedPlus, Hygiene Plus,</t>
    </r>
    <r>
      <rPr>
        <b/>
        <sz val="9"/>
        <rFont val="Arial"/>
        <family val="2"/>
      </rPr>
      <t>3й короб VarioDrawerPro, Короба VarioFlexPro, элементы Touchpoints</t>
    </r>
    <r>
      <rPr>
        <sz val="9"/>
        <rFont val="Arial"/>
        <family val="2"/>
      </rPr>
      <t>, Теплообменник, Racmatic-3, Короба VarioFlex, AquaSensor, AquaStop, Электр.блок., отср.старта 1-24ч., Ур.шума 46 дБ</t>
    </r>
  </si>
  <si>
    <t>ввод 11.2015</t>
  </si>
  <si>
    <t>aus 09/2015</t>
  </si>
  <si>
    <t>WAY32742OE</t>
  </si>
  <si>
    <t>WAY28742OE</t>
  </si>
  <si>
    <t>WAY24742OE</t>
  </si>
  <si>
    <r>
      <rPr>
        <sz val="9"/>
        <rFont val="Arial"/>
        <family val="2"/>
      </rPr>
      <t xml:space="preserve">загрузка </t>
    </r>
    <r>
      <rPr>
        <b/>
        <u val="single"/>
        <sz val="9"/>
        <rFont val="Arial"/>
        <family val="2"/>
      </rPr>
      <t>1-9кг</t>
    </r>
    <r>
      <rPr>
        <sz val="9"/>
        <rFont val="Arial"/>
        <family val="2"/>
      </rPr>
      <t>,</t>
    </r>
    <r>
      <rPr>
        <u val="single"/>
        <sz val="9"/>
        <rFont val="Arial"/>
        <family val="2"/>
      </rPr>
      <t xml:space="preserve"> </t>
    </r>
    <r>
      <rPr>
        <b/>
        <sz val="9"/>
        <rFont val="Arial"/>
        <family val="2"/>
      </rPr>
      <t>Энергопотребление "А"-30%, SpeedPrefect, EcoPerfect,  EcoSilence Drive</t>
    </r>
    <r>
      <rPr>
        <b/>
        <vertAlign val="superscript"/>
        <sz val="9"/>
        <rFont val="Arial"/>
        <family val="2"/>
      </rPr>
      <t>TM</t>
    </r>
    <r>
      <rPr>
        <b/>
        <sz val="9"/>
        <rFont val="Arial"/>
        <family val="2"/>
      </rPr>
      <t>,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AntiVibration</t>
    </r>
    <r>
      <rPr>
        <b/>
        <vertAlign val="superscript"/>
        <sz val="9"/>
        <rFont val="Arial"/>
        <family val="2"/>
      </rPr>
      <t>TM</t>
    </r>
    <r>
      <rPr>
        <b/>
        <sz val="9"/>
        <rFont val="Arial"/>
        <family val="2"/>
      </rPr>
      <t xml:space="preserve">, </t>
    </r>
    <r>
      <rPr>
        <sz val="9"/>
        <rFont val="Arial"/>
        <family val="2"/>
      </rPr>
      <t>VarioSoft барабан, Большой текстовый ЖК дисплей, Индикация загрузки, Рекомендация по дозировке, Специальные программы, АquaStop, 1400 об/мин, двойное стекло люка, подсветка барабана.</t>
    </r>
  </si>
  <si>
    <t>new 09/2015</t>
  </si>
  <si>
    <r>
      <t xml:space="preserve">НОВИНКА! HOME PROFESSIONAL. </t>
    </r>
    <r>
      <rPr>
        <sz val="9"/>
        <rFont val="Arial"/>
        <family val="2"/>
      </rPr>
      <t xml:space="preserve">загрузка 1-9кг, Энергопотребление "А"-30%, </t>
    </r>
    <r>
      <rPr>
        <b/>
        <sz val="9"/>
        <rFont val="Arial"/>
        <family val="2"/>
      </rPr>
      <t>Автоматическое удаление 16 типов пятен, 1600об/мин, SpeedPrefect, EcoPerfect,  EcoSilence DriveTM, AntiVibrationTM,</t>
    </r>
    <r>
      <rPr>
        <sz val="9"/>
        <rFont val="Arial"/>
        <family val="2"/>
      </rPr>
      <t xml:space="preserve"> VarioDrum барабан, Большой текстовый ЖК дисплей, Индикация загрузки, Рекомендация по дозировке, Специальные программы, АquaStop, двойное стекло люка, подсветка барабана.</t>
    </r>
  </si>
  <si>
    <r>
      <t xml:space="preserve">НОВИНКА! HOME PROFESSIONAL. </t>
    </r>
    <r>
      <rPr>
        <sz val="9"/>
        <rFont val="Arial"/>
        <family val="2"/>
      </rPr>
      <t xml:space="preserve">загрузка 1-9кг, Энергопотребление "А"-30%, </t>
    </r>
    <r>
      <rPr>
        <b/>
        <sz val="9"/>
        <rFont val="Arial"/>
        <family val="2"/>
      </rPr>
      <t>Автоматическое удаление 16 типов пятен, 1400об/мин, SpeedPrefect, EcoPerfect,  EcoSilence DriveTM, AntiVibrationTM,</t>
    </r>
    <r>
      <rPr>
        <sz val="9"/>
        <rFont val="Arial"/>
        <family val="2"/>
      </rPr>
      <t xml:space="preserve"> VarioDrum барабан, Большой текстовый ЖК дисплей, Индикация загрузки, Рекомендация по дозировке, Специальные программы, АquaStop, двойное стекло люка, подсветка барабана.</t>
    </r>
  </si>
  <si>
    <r>
      <t xml:space="preserve">НОВИНКА! HOME PROFESSIONAL. </t>
    </r>
    <r>
      <rPr>
        <sz val="9"/>
        <rFont val="Arial"/>
        <family val="2"/>
      </rPr>
      <t xml:space="preserve">загрузка 1-9кг, Энергопотребление "А"-30%, </t>
    </r>
    <r>
      <rPr>
        <b/>
        <sz val="9"/>
        <rFont val="Arial"/>
        <family val="2"/>
      </rPr>
      <t>Автоматическое удаление 16 типов пятен, 1200об/мин, SpeedPrefect, EcoPerfect,  EcoSilence DriveTM, AntiVibrationTM,</t>
    </r>
    <r>
      <rPr>
        <sz val="9"/>
        <rFont val="Arial"/>
        <family val="2"/>
      </rPr>
      <t xml:space="preserve"> VarioDrum барабан, Большой текстовый ЖК дисплей, Индикация загрузки, Рекомендация по дозировке, Специальные программы, АquaStop, двойное стекло люка, подсветка барабана.</t>
    </r>
  </si>
  <si>
    <t>SPS58M12RU</t>
  </si>
  <si>
    <t>белый   /Sportline</t>
  </si>
  <si>
    <t>HCA523120R</t>
  </si>
  <si>
    <t>HCA624220R</t>
  </si>
  <si>
    <t>HCA624250R</t>
  </si>
  <si>
    <t>HCA624260R</t>
  </si>
  <si>
    <t>в 10/2015</t>
  </si>
  <si>
    <t>HCA644220R</t>
  </si>
  <si>
    <t>HCA644250R</t>
  </si>
  <si>
    <t>HCA644260R</t>
  </si>
  <si>
    <t>HCA744320R</t>
  </si>
  <si>
    <t>HCA744350R</t>
  </si>
  <si>
    <t xml:space="preserve">HCE 633123R </t>
  </si>
  <si>
    <t xml:space="preserve">HCE 634263R </t>
  </si>
  <si>
    <t xml:space="preserve">HCE 744223R </t>
  </si>
  <si>
    <t>HCE 744253R</t>
  </si>
  <si>
    <t>HCE 744263R</t>
  </si>
  <si>
    <t xml:space="preserve">HCE 744323R </t>
  </si>
  <si>
    <t>HCE 744353R</t>
  </si>
  <si>
    <t>HGA323220R</t>
  </si>
  <si>
    <t>HGA323260R</t>
  </si>
  <si>
    <t>Газовая плита с газовой духовкой, ширина 60см, электроподжиг, газовый гриль, газ-контроль конфорок и духовки, механический таймер, составная стальная решетка, 3-слойное остекление дверцы, конфорка быстрого нагрева, дополн. форсунки</t>
  </si>
  <si>
    <t>HGA23W225R</t>
  </si>
  <si>
    <t>HGA23W265R</t>
  </si>
  <si>
    <t>Газовая плита с газовой духовкой, ширина 60см, автоматический электроподжиг, газовый гриль, вертел, газ-контроль конфорок и духовки, механический таймер, составная чугунная решетка, 3-слойное остекление дверцы, дверца духовки с амортизатором SoftClose, WOK-конфорка, дополн. форсунки</t>
  </si>
  <si>
    <t>HGA34W325R</t>
  </si>
  <si>
    <t>HGA34W355R</t>
  </si>
  <si>
    <t>HGA34W365R</t>
  </si>
  <si>
    <t>HGA94W425R</t>
  </si>
  <si>
    <t>HGA94W455R</t>
  </si>
  <si>
    <t>HGA94W465R</t>
  </si>
  <si>
    <t>Газовая плита с многофункциональной газовой духовкой, ширина 60см, автоматический электроподжиг, электрический гриль, газ-контроль конфорок и духовки, многофункциональные часы, составная чугунная решетка, 3-слойное остекление дверцы, дверца духовки с амортизатором SoftClose, WOK-конфорка, дополн. форсунки</t>
  </si>
  <si>
    <t>HGG 323163R</t>
  </si>
  <si>
    <t xml:space="preserve">HGG 23W365R </t>
  </si>
  <si>
    <t>HGG 343455R</t>
  </si>
  <si>
    <t xml:space="preserve">HGG 94W325R </t>
  </si>
  <si>
    <t xml:space="preserve">HGG 94W355R </t>
  </si>
  <si>
    <t xml:space="preserve">HGG 94W365R </t>
  </si>
  <si>
    <t>HGD625225R</t>
  </si>
  <si>
    <t>HGD625265R</t>
  </si>
  <si>
    <t>HGD625255R</t>
  </si>
  <si>
    <t>HGD645225R</t>
  </si>
  <si>
    <t>HGD645265R</t>
  </si>
  <si>
    <t>HGD74W325R</t>
  </si>
  <si>
    <t>HGD74W355R</t>
  </si>
  <si>
    <t>Газовая плита с электрической духовкой, 7 режимов нагрева, конвекция, навесные направляющие, объем духовки 72л, класс "А" энергопотребления ( А - 10% ), 3-слойное остекление, 4 газовые конфорки, конфорка быстрого нагрева, автоматический электроподжиг, газ-контроль, составная чугунная решетка</t>
  </si>
  <si>
    <t>Газовая плита с электрической духовкой, 8 режимов нагрева, функция "Быстрый разогрев", многофункциональные часы, самоочистка EcoClean (задняя стенка) блокировка от детей, телескопические направляющие на 1 уровне, объем духовки 67л, класс "А" энергопотребления ( А - 20% ), 3-слойное остекление, 4 газовые конфорки, WOK конфорка, автоматический электроподжиг, газ-контроль, составная чугунная решетка, дверца с доводчиком SoftClose</t>
  </si>
  <si>
    <t>HGD747325R</t>
  </si>
  <si>
    <t>Газовая плита с электрической духовкой, 8 режимов нагрева, функция "Быстрый разогрев", многофункциональные часы, блокировка от детей, телескопические направляющие на 1 уровне, объем духовки 67л, класс "А" энергопотребления ( А - 20% ), 3-слойное остекление, 4 газовые конфорки, конфорка быстрого нагрева, автоматический электроподжиг, газ-контроль, индивидуальные чугунные решетки, дверца с доводчиком SoftClose</t>
  </si>
  <si>
    <t xml:space="preserve">HGV 645223R </t>
  </si>
  <si>
    <t>HGV 745326R</t>
  </si>
  <si>
    <t>HGV 745356R</t>
  </si>
  <si>
    <t xml:space="preserve">HGV 747356R </t>
  </si>
  <si>
    <t>HGA233260R</t>
  </si>
  <si>
    <t>Газовая плита с газовой духовкой, ширина 60см, электроподжиг, электрический гриль, газ-контроль конфорок и духовки, составная  стальная решетка, 3-слойное остекление дверцы, конфорка быстрого нагрева, дополн. форсунки</t>
  </si>
  <si>
    <t>Газовая плита с газовой духовкой, ширина 60см, автоматический электроподжиг, электрический гриль, вертел, газ-контроль конфорок и духовки, электронный таймер, составная чугунная решетка, 3-слойное остекление дверцы, дверца духовки с амортизатором SoftClose, WOK-конфорка, дополн. форсунки</t>
  </si>
  <si>
    <t>Электрическая плита MultiFunction 2D,  7 режимов нагрева, 3-слойное остекление, объем духовки 67л, телескопические направляющие на 1 уровне, утапливаемые переключатели, класс энергопотребления «А» , «А» - 10%</t>
  </si>
  <si>
    <t>Электрическая плита MultiFunction 2D,  7 режимов нагрева, 3-слойное остекление, объем духовки 67л, телескопические направляющие на 1 уровне, утапливаемые переключатели, многофункциональные часы, класс энергопотребления «А» , «А» - 10%</t>
  </si>
  <si>
    <t>Электрическая плита MultiFunction 3D Plus,  8 режимов нагрева, 3-слойное остекление, объем духовки 67л, телескопические направляющие на 2 уровнях, утапливаемые переключатели, многофункциональные часы, класс энергопотребления «А» , «А» - 20%</t>
  </si>
  <si>
    <t>В 10 / 2015</t>
  </si>
  <si>
    <t>Газовая плита с электрической духовкой, 7 режимов нагрева, конвекция, навесные направляющие, объем духовки 67л, класс "А" энергопотребления ( А - 10% ), 3-слойное остекление,  4 конфорки, многофункциональные часы, автоматический электроподжиг, газ-контроль, составная чугунная решетка</t>
  </si>
  <si>
    <t>Электрическая плита, горячий воздух, 3 режима нагрева, 3-слойное остекление, конфорка с двойной зоной, объем духовки 67л, стандартные переключатели, навесные направляющие, класс энергопотребления «А» , «А» - 10%</t>
  </si>
  <si>
    <t>Газовые плиты с электрический духовкой</t>
  </si>
  <si>
    <t>Газовые плиты с газовой духовкой</t>
  </si>
  <si>
    <t>Электрические плиты</t>
  </si>
  <si>
    <t>Компактный духовой шкаф, 14 режимов + комбинированные режимы, микроволны до 1000 Вт, 3 цветных текстовых дисплея с сенсорным управлением, ControlRing, меню "Assist", сенсор PerfectBake, термощуп PerfectRoast, пиролитическая самоочистка, телеск. направл. на 1 ур., LED освещение, 4-слойное остекление</t>
  </si>
  <si>
    <t>KGN39XK18R</t>
  </si>
  <si>
    <t>KGN39XV18R</t>
  </si>
  <si>
    <t>KGN39XD18R</t>
  </si>
  <si>
    <t>KGN36XK18R</t>
  </si>
  <si>
    <t>Двухкамерный холодильник с нижней морозильной камерой, Full NoFrost, класс энергопотребления А, Multy-Air-Flow,полезный объём 315 (221+94)л, ящик для овощей и фруктов с регулировкой влажности, зона свежести Chiller, раздельная электронная регулировка температуры, ЖК-Дисплей, LED Освещение, антимикробный угольный фильтр, климатический класс SN-T, уровень шума 42 дБ, 4 полки из ударопрочного стекла, подвес для бутылок, 2 подставки для яиц, 1 ванночка для льда. Цвет: Ваниль</t>
  </si>
  <si>
    <t>Двухкамерный холодильник с нижней морозильной камерой, Full NoFrost, класс энергопотребления А, Multy-Air-Flow,полезный объём 315 (221+94)л, ящик для овощей и фруктов с регулировкой влажности, зона свежести Chiller, раздельная электронная регулировка температуры, ЖК-Дисплей, LED Освещение, антимикробный угольный фильтр, климатический класс SN-T, уровень шума 42 дБ, 4 полки из ударопрочного стекла, подвес для бутылок, 2 подставки для яиц, 1 ванночка для льда. Цвет: Карамель</t>
  </si>
  <si>
    <t>Двухкамерный холодильник с нижней морозильной камерой, Full NoFrost, класс энергопотребления А, Multy-Air-Flow,полезный объём 315 (221+94)л, ящик для овощей и фруктов с регулировкой влажности, зона свежести Chiller, раздельная электронная регулировка температуры, ЖК-Дисплей, LED Освещение, антимикробный угольный фильтр, климатический класс SN-T, уровень шума 42 дБ, 4 полки из ударопрочного стекла, подвес для бутылок, 2 подставки для яиц, 1 ванночка для льда. Цвет: Шоколад</t>
  </si>
  <si>
    <t>Двухкамерный холодильник с нижней морозильной камерой, Full NoFrost, класс энергопотребления А, Multy-Air-Flow,полезный объём 287 (221+66)л, ящик для овощей и фруктов с регулировкой влажности, зона свежести Chiller, раздельная электронная регулировка температуры, ЖК-Дисплей, LED Освещение, антимикробный угольный фильтр, климатический класс SN-T, уровень шума 42 дБ, 4 полки из ударопрочного стекла, подвес для бутылок, 2 подставки для яиц, 1 ванночка для льда. Цвет: Ваниль</t>
  </si>
  <si>
    <t>Ввод сентябрь 2015</t>
  </si>
  <si>
    <t>CMG6764B1</t>
  </si>
  <si>
    <t>CMG6764S1</t>
  </si>
  <si>
    <t>CMG6764W1</t>
  </si>
  <si>
    <t>Принадлежности к духовым шкафам Серии 8</t>
  </si>
  <si>
    <t>HEZ636000</t>
  </si>
  <si>
    <t>HEZ638270</t>
  </si>
  <si>
    <t>HEZ638370</t>
  </si>
  <si>
    <t>Стеклянный противень</t>
  </si>
  <si>
    <t>Телескопические направляющие на 2 уровнях, полное выдвижение, подходят для приборов с пиролитической очисткой</t>
  </si>
  <si>
    <t>Телескопические направляющие на 3 уровнях, полное выдвижение, подходят для приборов с пиролитической очисткой</t>
  </si>
  <si>
    <t>В 12/2015</t>
  </si>
  <si>
    <t>WAN28290OE</t>
  </si>
  <si>
    <t>new 01/2016</t>
  </si>
  <si>
    <r>
      <rPr>
        <b/>
        <sz val="9"/>
        <rFont val="Arial"/>
        <family val="2"/>
      </rPr>
      <t xml:space="preserve">SerieI4 VarioPerfect, загрузка 1-8кг, </t>
    </r>
    <r>
      <rPr>
        <sz val="9"/>
        <rFont val="Arial"/>
        <family val="2"/>
      </rPr>
      <t xml:space="preserve">Энергопотребление A-30%, 1400 об/мин, обновленная панель управления, многоступенчатая защита от протечек. </t>
    </r>
    <r>
      <rPr>
        <b/>
        <sz val="9"/>
        <rFont val="Arial"/>
        <family val="2"/>
      </rPr>
      <t xml:space="preserve">EcoSilenceDrive - бесконтактный мотор нового поколения – тихий, энергоэффективный и долговечный. 
</t>
    </r>
    <r>
      <rPr>
        <sz val="9"/>
        <rFont val="Arial"/>
        <family val="2"/>
      </rPr>
      <t xml:space="preserve">Основные программы: Хлопок, Синтетика, Супербыстрая 30’/15’, Ночная программа, Хлопок быстрая 60’, Рубашки/Блузы, Спортивная, Джинсы, Пуховики, Смешанное белье, Детское белье, Полоскание, Шерсть, Тонкое белье/Шелк, Отжим/Слив, Электромагнитный замок, AntiVibration, хромированные элементы дизайна
</t>
    </r>
  </si>
  <si>
    <t>спец.предложение!</t>
  </si>
  <si>
    <t>WTW83460OE</t>
  </si>
  <si>
    <r>
      <rPr>
        <u val="single"/>
        <sz val="9"/>
        <color indexed="8"/>
        <rFont val="Arial"/>
        <family val="2"/>
      </rPr>
      <t>Serie|6, технология теплового насоса - не нагревается воздух в помещении</t>
    </r>
    <r>
      <rPr>
        <sz val="9"/>
        <color indexed="8"/>
        <rFont val="Arial"/>
        <family val="2"/>
      </rPr>
      <t xml:space="preserve">, макс.загрузка - 9кг, Класс энергоэфф-ти: A-50%, большой многофункциональный LED-дисплей с текстовой информацией, </t>
    </r>
    <r>
      <rPr>
        <b/>
        <sz val="9"/>
        <rFont val="Arial"/>
        <family val="2"/>
      </rPr>
      <t>самоочищающийся конденсатор</t>
    </r>
    <r>
      <rPr>
        <sz val="9"/>
        <color indexed="8"/>
        <rFont val="Arial"/>
        <family val="2"/>
      </rPr>
      <t xml:space="preserve">, Основные программы: Синтетика: Очень сухое, Сушка в шкаф, Сушка под утюг, Хлопок: Очень сухое, Сушка в шкаф, Сушка под утюг, Рубашки/Бизнес, Супер 40, Пуховики, Женское белье, Шерсть в корзине, Сушка по времени: тепло, Смешанное белье, Полотенца, Спортивная. Светодиодная индикация заполнения ворсового фильтра и контейнера для конденсата, </t>
    </r>
    <r>
      <rPr>
        <b/>
        <sz val="9"/>
        <rFont val="Arial"/>
        <family val="2"/>
      </rPr>
      <t xml:space="preserve">корзина для сушки шерстяных изделий и обуви, </t>
    </r>
    <r>
      <rPr>
        <sz val="9"/>
        <rFont val="Arial"/>
        <family val="2"/>
      </rPr>
      <t>пластиковая дверь</t>
    </r>
    <r>
      <rPr>
        <sz val="9"/>
        <color indexed="8"/>
        <rFont val="Arial"/>
        <family val="2"/>
      </rPr>
      <t xml:space="preserve">
</t>
    </r>
  </si>
  <si>
    <t>NEW</t>
  </si>
  <si>
    <t>ввод 11/15</t>
  </si>
  <si>
    <r>
      <rPr>
        <b/>
        <sz val="9"/>
        <rFont val="Arial"/>
        <family val="2"/>
      </rPr>
      <t xml:space="preserve">SerieI4 VarioPerfect, загрузка 1-8кг, </t>
    </r>
    <r>
      <rPr>
        <sz val="9"/>
        <rFont val="Arial"/>
        <family val="2"/>
      </rPr>
      <t xml:space="preserve">Энергопотребление A-30%, 1200 об/мин, обновленная панель управления, </t>
    </r>
    <r>
      <rPr>
        <b/>
        <sz val="9"/>
        <rFont val="Arial"/>
        <family val="2"/>
      </rPr>
      <t>AquaStop</t>
    </r>
    <r>
      <rPr>
        <sz val="9"/>
        <rFont val="Arial"/>
        <family val="2"/>
      </rPr>
      <t xml:space="preserve">. </t>
    </r>
    <r>
      <rPr>
        <b/>
        <sz val="9"/>
        <rFont val="Arial"/>
        <family val="2"/>
      </rPr>
      <t xml:space="preserve">EcoSilenceDrive - бесконтактный мотор нового поколения – тихий, энергоэффективный и долговечный. 
</t>
    </r>
    <r>
      <rPr>
        <sz val="9"/>
        <rFont val="Arial"/>
        <family val="2"/>
      </rPr>
      <t xml:space="preserve">Основные программы: Хлопок, Синтетика, Супербыстрая 30’/15’, Ночная программа, Хлопок быстрая 60’, Рубашки/Блузы, Спортивная, Джинсы, Пуховики, Смешанное белье, Детское белье, Полоскание, Шерсть, Тонкое белье/Шелк, Отжим/Слив, Электромагнитный замок, AntiVibration
</t>
    </r>
  </si>
  <si>
    <t>WAN24140OE</t>
  </si>
  <si>
    <t>HRG656XS2</t>
  </si>
  <si>
    <t>В 02/2016</t>
  </si>
  <si>
    <t>HEZ638D30</t>
  </si>
  <si>
    <t>Телескопические направляющие на 3 уровнях, полное выдвижение, подходят для приборов с паром</t>
  </si>
  <si>
    <t>HEZ638D18</t>
  </si>
  <si>
    <t>Телескопические направляющие на 1 уровне, полное выдвижение, подходят для приборов с паром</t>
  </si>
  <si>
    <t>Действителен c 13 февраля 2016 года</t>
  </si>
  <si>
    <t>Срок поставки по выделенным моделям увеличен. Пожалуйста, при заказе проверяйте наличие на складе и сроки поступления.</t>
  </si>
  <si>
    <t>Из 03-04/ 2016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</si>
</sst>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-* #,##0_р_._-;\-* #,##0_р_._-;_-* &quot;-&quot;??_р_._-;_-@_-"/>
  </numFmts>
  <fonts count="86">
    <font>
      <sz val="10"/>
      <name val="Arial Cyr"/>
      <family val="0"/>
    </font>
    <font>
      <sz val="11"/>
      <color indexed="8"/>
      <name val="Calibri"/>
      <family val="2"/>
    </font>
    <font>
      <sz val="8"/>
      <color indexed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 Cyr"/>
      <family val="0"/>
    </font>
    <font>
      <b/>
      <i/>
      <sz val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b/>
      <sz val="18"/>
      <color indexed="10"/>
      <name val="Arial"/>
      <family val="2"/>
    </font>
    <font>
      <b/>
      <sz val="14"/>
      <color indexed="10"/>
      <name val="Bosch Office Sans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 Cyr"/>
      <family val="0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i/>
      <sz val="10"/>
      <name val="Arial"/>
      <family val="2"/>
    </font>
    <font>
      <sz val="20"/>
      <color indexed="10"/>
      <name val="BSHG-Logos"/>
      <family val="0"/>
    </font>
    <font>
      <b/>
      <sz val="14"/>
      <name val="Arial"/>
      <family val="2"/>
    </font>
    <font>
      <b/>
      <sz val="8"/>
      <name val="Arial Cyr"/>
      <family val="0"/>
    </font>
    <font>
      <i/>
      <sz val="12"/>
      <name val="Arial"/>
      <family val="2"/>
    </font>
    <font>
      <sz val="12"/>
      <name val="Arial"/>
      <family val="2"/>
    </font>
    <font>
      <i/>
      <u val="single"/>
      <sz val="9"/>
      <name val="Arial"/>
      <family val="2"/>
    </font>
    <font>
      <b/>
      <vertAlign val="superscript"/>
      <sz val="9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vertAlign val="superscript"/>
      <sz val="10"/>
      <name val="Arial"/>
      <family val="2"/>
    </font>
    <font>
      <b/>
      <sz val="18"/>
      <color indexed="10"/>
      <name val="Bosch Office Sans"/>
      <family val="2"/>
    </font>
    <font>
      <b/>
      <sz val="10"/>
      <color indexed="8"/>
      <name val="Arial"/>
      <family val="2"/>
    </font>
    <font>
      <i/>
      <sz val="11"/>
      <name val="Arial"/>
      <family val="2"/>
    </font>
    <font>
      <b/>
      <sz val="8"/>
      <color indexed="10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FF0000"/>
      <name val="Arial"/>
      <family val="2"/>
    </font>
    <font>
      <sz val="9"/>
      <color rgb="FF00B05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/>
      <bottom style="thin"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626">
    <xf numFmtId="0" fontId="0" fillId="0" borderId="0" xfId="0" applyAlignment="1">
      <alignment/>
    </xf>
    <xf numFmtId="0" fontId="9" fillId="33" borderId="0" xfId="0" applyFont="1" applyFill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0" fontId="0" fillId="0" borderId="0" xfId="53">
      <alignment/>
      <protection/>
    </xf>
    <xf numFmtId="0" fontId="8" fillId="0" borderId="0" xfId="0" applyFont="1" applyAlignment="1">
      <alignment/>
    </xf>
    <xf numFmtId="0" fontId="9" fillId="0" borderId="10" xfId="54" applyFont="1" applyFill="1" applyBorder="1" applyAlignment="1">
      <alignment horizontal="left" vertical="center" wrapText="1"/>
      <protection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7" fillId="0" borderId="10" xfId="54" applyFont="1" applyFill="1" applyBorder="1" applyAlignment="1">
      <alignment horizontal="center" vertical="center"/>
      <protection/>
    </xf>
    <xf numFmtId="0" fontId="8" fillId="34" borderId="0" xfId="0" applyFont="1" applyFill="1" applyAlignment="1">
      <alignment vertical="center"/>
    </xf>
    <xf numFmtId="0" fontId="2" fillId="34" borderId="0" xfId="0" applyFont="1" applyFill="1" applyAlignment="1" applyProtection="1">
      <alignment/>
      <protection hidden="1"/>
    </xf>
    <xf numFmtId="0" fontId="12" fillId="34" borderId="0" xfId="0" applyFont="1" applyFill="1" applyAlignment="1" applyProtection="1">
      <alignment/>
      <protection hidden="1"/>
    </xf>
    <xf numFmtId="0" fontId="14" fillId="34" borderId="0" xfId="0" applyFont="1" applyFill="1" applyAlignment="1" applyProtection="1">
      <alignment horizontal="center" vertical="center" wrapText="1"/>
      <protection hidden="1"/>
    </xf>
    <xf numFmtId="0" fontId="9" fillId="34" borderId="0" xfId="0" applyFont="1" applyFill="1" applyAlignment="1" applyProtection="1">
      <alignment/>
      <protection hidden="1"/>
    </xf>
    <xf numFmtId="0" fontId="3" fillId="34" borderId="0" xfId="0" applyFont="1" applyFill="1" applyAlignment="1" applyProtection="1">
      <alignment/>
      <protection hidden="1"/>
    </xf>
    <xf numFmtId="165" fontId="8" fillId="0" borderId="11" xfId="0" applyNumberFormat="1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left" vertical="center"/>
      <protection hidden="1"/>
    </xf>
    <xf numFmtId="165" fontId="9" fillId="0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0" borderId="10" xfId="0" applyNumberFormat="1" applyFont="1" applyFill="1" applyBorder="1" applyAlignment="1" applyProtection="1">
      <alignment vertical="center"/>
      <protection hidden="1"/>
    </xf>
    <xf numFmtId="165" fontId="8" fillId="0" borderId="10" xfId="64" applyNumberFormat="1" applyFont="1" applyFill="1" applyBorder="1" applyAlignment="1" applyProtection="1">
      <alignment horizontal="center" vertical="center"/>
      <protection hidden="1"/>
    </xf>
    <xf numFmtId="0" fontId="9" fillId="0" borderId="13" xfId="0" applyFont="1" applyFill="1" applyBorder="1" applyAlignment="1" applyProtection="1">
      <alignment horizontal="left" vertical="center"/>
      <protection hidden="1"/>
    </xf>
    <xf numFmtId="17" fontId="3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34" borderId="0" xfId="53" applyFill="1">
      <alignment/>
      <protection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Alignment="1" applyProtection="1">
      <alignment/>
      <protection hidden="1"/>
    </xf>
    <xf numFmtId="3" fontId="4" fillId="34" borderId="0" xfId="0" applyNumberFormat="1" applyFont="1" applyFill="1" applyBorder="1" applyAlignment="1" applyProtection="1">
      <alignment horizontal="center" vertical="center"/>
      <protection hidden="1"/>
    </xf>
    <xf numFmtId="3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Border="1" applyAlignment="1" applyProtection="1">
      <alignment horizontal="left" vertical="center"/>
      <protection hidden="1"/>
    </xf>
    <xf numFmtId="3" fontId="3" fillId="34" borderId="0" xfId="0" applyNumberFormat="1" applyFont="1" applyFill="1" applyAlignment="1" applyProtection="1">
      <alignment horizontal="center" vertical="center"/>
      <protection hidden="1"/>
    </xf>
    <xf numFmtId="0" fontId="13" fillId="34" borderId="14" xfId="0" applyFont="1" applyFill="1" applyBorder="1" applyAlignment="1" applyProtection="1">
      <alignment horizontal="center" vertical="center" wrapText="1"/>
      <protection hidden="1"/>
    </xf>
    <xf numFmtId="0" fontId="13" fillId="34" borderId="0" xfId="0" applyFont="1" applyFill="1" applyBorder="1" applyAlignment="1" applyProtection="1">
      <alignment horizontal="center" vertical="center" wrapText="1"/>
      <protection hidden="1"/>
    </xf>
    <xf numFmtId="164" fontId="3" fillId="34" borderId="15" xfId="0" applyNumberFormat="1" applyFont="1" applyFill="1" applyBorder="1" applyAlignment="1" applyProtection="1">
      <alignment horizontal="left" vertical="center" wrapText="1"/>
      <protection hidden="1"/>
    </xf>
    <xf numFmtId="164" fontId="3" fillId="34" borderId="16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10" xfId="0" applyFont="1" applyFill="1" applyBorder="1" applyAlignment="1" applyProtection="1">
      <alignment vertical="center" wrapText="1"/>
      <protection hidden="1"/>
    </xf>
    <xf numFmtId="0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34" borderId="0" xfId="53" applyFont="1" applyFill="1">
      <alignment/>
      <protection/>
    </xf>
    <xf numFmtId="0" fontId="7" fillId="0" borderId="12" xfId="55" applyFont="1" applyFill="1" applyBorder="1" applyAlignment="1" applyProtection="1">
      <alignment horizontal="center" vertical="center"/>
      <protection hidden="1"/>
    </xf>
    <xf numFmtId="0" fontId="8" fillId="0" borderId="10" xfId="54" applyFill="1" applyBorder="1" applyAlignment="1" applyProtection="1">
      <alignment vertical="center"/>
      <protection hidden="1"/>
    </xf>
    <xf numFmtId="0" fontId="9" fillId="0" borderId="10" xfId="55" applyNumberFormat="1" applyFont="1" applyFill="1" applyBorder="1" applyAlignment="1" applyProtection="1">
      <alignment vertical="center" wrapText="1"/>
      <protection hidden="1"/>
    </xf>
    <xf numFmtId="3" fontId="8" fillId="0" borderId="10" xfId="54" applyNumberFormat="1" applyFont="1" applyFill="1" applyBorder="1" applyAlignment="1" applyProtection="1">
      <alignment horizontal="center" vertical="center"/>
      <protection hidden="1"/>
    </xf>
    <xf numFmtId="3" fontId="7" fillId="0" borderId="10" xfId="61" applyNumberFormat="1" applyFont="1" applyFill="1" applyBorder="1" applyAlignment="1">
      <alignment horizontal="center" vertical="center"/>
      <protection/>
    </xf>
    <xf numFmtId="0" fontId="7" fillId="0" borderId="17" xfId="55" applyFont="1" applyFill="1" applyBorder="1" applyAlignment="1" applyProtection="1">
      <alignment horizontal="center" vertical="center"/>
      <protection hidden="1"/>
    </xf>
    <xf numFmtId="0" fontId="8" fillId="0" borderId="18" xfId="54" applyFill="1" applyBorder="1" applyAlignment="1" applyProtection="1">
      <alignment vertical="center"/>
      <protection hidden="1"/>
    </xf>
    <xf numFmtId="0" fontId="9" fillId="0" borderId="18" xfId="55" applyNumberFormat="1" applyFont="1" applyFill="1" applyBorder="1" applyAlignment="1" applyProtection="1">
      <alignment vertical="center" wrapText="1"/>
      <protection hidden="1"/>
    </xf>
    <xf numFmtId="3" fontId="8" fillId="0" borderId="18" xfId="54" applyNumberFormat="1" applyFont="1" applyFill="1" applyBorder="1" applyAlignment="1" applyProtection="1">
      <alignment horizontal="center" vertical="center"/>
      <protection hidden="1"/>
    </xf>
    <xf numFmtId="3" fontId="7" fillId="0" borderId="18" xfId="61" applyNumberFormat="1" applyFont="1" applyFill="1" applyBorder="1" applyAlignment="1">
      <alignment horizontal="center" vertical="center"/>
      <protection/>
    </xf>
    <xf numFmtId="0" fontId="8" fillId="0" borderId="10" xfId="54" applyFont="1" applyFill="1" applyBorder="1" applyAlignment="1">
      <alignment horizontal="center" vertical="center"/>
      <protection/>
    </xf>
    <xf numFmtId="17" fontId="9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61" applyFont="1" applyFill="1" applyBorder="1" applyAlignment="1">
      <alignment horizontal="left" vertical="center"/>
      <protection/>
    </xf>
    <xf numFmtId="3" fontId="3" fillId="0" borderId="10" xfId="54" applyNumberFormat="1" applyFont="1" applyFill="1" applyBorder="1" applyAlignment="1">
      <alignment horizontal="center" vertical="center"/>
      <protection/>
    </xf>
    <xf numFmtId="0" fontId="9" fillId="34" borderId="0" xfId="0" applyFont="1" applyFill="1" applyBorder="1" applyAlignment="1" applyProtection="1">
      <alignment/>
      <protection hidden="1"/>
    </xf>
    <xf numFmtId="0" fontId="8" fillId="0" borderId="0" xfId="54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3" fontId="4" fillId="0" borderId="0" xfId="0" applyNumberFormat="1" applyFont="1" applyFill="1" applyBorder="1" applyAlignment="1" applyProtection="1">
      <alignment vertical="center"/>
      <protection hidden="1"/>
    </xf>
    <xf numFmtId="165" fontId="4" fillId="0" borderId="0" xfId="0" applyNumberFormat="1" applyFont="1" applyFill="1" applyBorder="1" applyAlignment="1" applyProtection="1">
      <alignment vertical="center"/>
      <protection hidden="1"/>
    </xf>
    <xf numFmtId="165" fontId="4" fillId="0" borderId="0" xfId="0" applyNumberFormat="1" applyFont="1" applyFill="1" applyBorder="1" applyAlignment="1" applyProtection="1">
      <alignment horizontal="center" vertical="center"/>
      <protection hidden="1"/>
    </xf>
    <xf numFmtId="3" fontId="4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54" applyFont="1" applyFill="1" applyBorder="1" applyProtection="1">
      <alignment/>
      <protection hidden="1"/>
    </xf>
    <xf numFmtId="0" fontId="2" fillId="0" borderId="0" xfId="0" applyFont="1" applyFill="1" applyBorder="1" applyAlignment="1" applyProtection="1">
      <alignment horizontal="centerContinuous" vertical="center"/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/>
      <protection hidden="1"/>
    </xf>
    <xf numFmtId="3" fontId="35" fillId="0" borderId="0" xfId="0" applyNumberFormat="1" applyFont="1" applyFill="1" applyBorder="1" applyAlignment="1" applyProtection="1">
      <alignment horizontal="center" vertical="center"/>
      <protection hidden="1"/>
    </xf>
    <xf numFmtId="165" fontId="3" fillId="0" borderId="0" xfId="0" applyNumberFormat="1" applyFont="1" applyFill="1" applyBorder="1" applyAlignment="1" applyProtection="1">
      <alignment vertical="center"/>
      <protection hidden="1"/>
    </xf>
    <xf numFmtId="165" fontId="2" fillId="0" borderId="0" xfId="0" applyNumberFormat="1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3" fontId="4" fillId="0" borderId="0" xfId="0" applyNumberFormat="1" applyFont="1" applyFill="1" applyBorder="1" applyAlignment="1" applyProtection="1">
      <alignment horizontal="right" vertical="center"/>
      <protection hidden="1"/>
    </xf>
    <xf numFmtId="165" fontId="11" fillId="0" borderId="0" xfId="0" applyNumberFormat="1" applyFont="1" applyFill="1" applyBorder="1" applyAlignment="1" applyProtection="1">
      <alignment horizontal="right" vertical="center"/>
      <protection hidden="1"/>
    </xf>
    <xf numFmtId="165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Continuous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3" fontId="6" fillId="0" borderId="0" xfId="0" applyNumberFormat="1" applyFont="1" applyFill="1" applyBorder="1" applyAlignment="1" applyProtection="1">
      <alignment horizontal="centerContinuous" vertical="center"/>
      <protection hidden="1"/>
    </xf>
    <xf numFmtId="165" fontId="7" fillId="0" borderId="0" xfId="0" applyNumberFormat="1" applyFont="1" applyFill="1" applyBorder="1" applyAlignment="1" applyProtection="1">
      <alignment horizontal="center" vertical="center"/>
      <protection hidden="1"/>
    </xf>
    <xf numFmtId="3" fontId="6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19" xfId="0" applyFont="1" applyFill="1" applyBorder="1" applyAlignment="1" applyProtection="1">
      <alignment horizontal="center" vertical="center" wrapText="1"/>
      <protection hidden="1"/>
    </xf>
    <xf numFmtId="0" fontId="15" fillId="0" borderId="20" xfId="0" applyFont="1" applyFill="1" applyBorder="1" applyAlignment="1" applyProtection="1">
      <alignment horizontal="center" vertical="center" wrapText="1"/>
      <protection hidden="1"/>
    </xf>
    <xf numFmtId="3" fontId="7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center" wrapText="1"/>
      <protection hidden="1"/>
    </xf>
    <xf numFmtId="0" fontId="13" fillId="0" borderId="22" xfId="0" applyFont="1" applyFill="1" applyBorder="1" applyAlignment="1" applyProtection="1">
      <alignment horizontal="center" vertical="center" wrapText="1"/>
      <protection hidden="1"/>
    </xf>
    <xf numFmtId="0" fontId="13" fillId="0" borderId="23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 applyProtection="1">
      <alignment horizontal="left" vertical="center"/>
      <protection hidden="1"/>
    </xf>
    <xf numFmtId="0" fontId="28" fillId="0" borderId="25" xfId="0" applyFont="1" applyFill="1" applyBorder="1" applyAlignment="1" applyProtection="1">
      <alignment horizontal="left" vertical="center" wrapText="1"/>
      <protection hidden="1"/>
    </xf>
    <xf numFmtId="165" fontId="9" fillId="0" borderId="25" xfId="0" applyNumberFormat="1" applyFont="1" applyFill="1" applyBorder="1" applyAlignment="1" applyProtection="1">
      <alignment horizontal="center" vertical="center" wrapText="1"/>
      <protection hidden="1"/>
    </xf>
    <xf numFmtId="165" fontId="9" fillId="0" borderId="25" xfId="0" applyNumberFormat="1" applyFont="1" applyFill="1" applyBorder="1" applyAlignment="1" applyProtection="1">
      <alignment vertical="center"/>
      <protection hidden="1"/>
    </xf>
    <xf numFmtId="165" fontId="9" fillId="0" borderId="25" xfId="64" applyNumberFormat="1" applyFont="1" applyFill="1" applyBorder="1" applyAlignment="1" applyProtection="1">
      <alignment horizontal="center" vertical="center"/>
      <protection hidden="1"/>
    </xf>
    <xf numFmtId="17" fontId="3" fillId="0" borderId="25" xfId="0" applyNumberFormat="1" applyFont="1" applyFill="1" applyBorder="1" applyAlignment="1" applyProtection="1">
      <alignment horizontal="center" vertical="center"/>
      <protection hidden="1"/>
    </xf>
    <xf numFmtId="0" fontId="9" fillId="0" borderId="26" xfId="0" applyFont="1" applyFill="1" applyBorder="1" applyAlignment="1" applyProtection="1">
      <alignment horizontal="left" vertical="center"/>
      <protection hidden="1"/>
    </xf>
    <xf numFmtId="0" fontId="8" fillId="0" borderId="27" xfId="0" applyFont="1" applyFill="1" applyBorder="1" applyAlignment="1" applyProtection="1">
      <alignment horizontal="left" vertical="center"/>
      <protection hidden="1"/>
    </xf>
    <xf numFmtId="165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165" fontId="8" fillId="0" borderId="11" xfId="64" applyNumberFormat="1" applyFont="1" applyFill="1" applyBorder="1" applyAlignment="1" applyProtection="1">
      <alignment horizontal="center" vertical="center"/>
      <protection hidden="1"/>
    </xf>
    <xf numFmtId="17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28" xfId="0" applyFont="1" applyFill="1" applyBorder="1" applyAlignment="1" applyProtection="1">
      <alignment horizontal="left" vertical="center"/>
      <protection hidden="1"/>
    </xf>
    <xf numFmtId="0" fontId="8" fillId="0" borderId="17" xfId="0" applyFont="1" applyFill="1" applyBorder="1" applyAlignment="1" applyProtection="1">
      <alignment horizontal="left" vertical="center"/>
      <protection hidden="1"/>
    </xf>
    <xf numFmtId="165" fontId="9" fillId="0" borderId="18" xfId="0" applyNumberFormat="1" applyFont="1" applyFill="1" applyBorder="1" applyAlignment="1" applyProtection="1">
      <alignment horizontal="center" vertical="center" wrapText="1"/>
      <protection hidden="1"/>
    </xf>
    <xf numFmtId="165" fontId="8" fillId="0" borderId="18" xfId="0" applyNumberFormat="1" applyFont="1" applyFill="1" applyBorder="1" applyAlignment="1" applyProtection="1">
      <alignment vertical="center"/>
      <protection hidden="1"/>
    </xf>
    <xf numFmtId="165" fontId="8" fillId="0" borderId="18" xfId="64" applyNumberFormat="1" applyFont="1" applyFill="1" applyBorder="1" applyAlignment="1" applyProtection="1">
      <alignment horizontal="center" vertical="center"/>
      <protection hidden="1"/>
    </xf>
    <xf numFmtId="17" fontId="3" fillId="0" borderId="18" xfId="0" applyNumberFormat="1" applyFont="1" applyFill="1" applyBorder="1" applyAlignment="1" applyProtection="1">
      <alignment horizontal="center" vertical="center"/>
      <protection hidden="1"/>
    </xf>
    <xf numFmtId="0" fontId="9" fillId="0" borderId="29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28" fillId="0" borderId="0" xfId="0" applyFont="1" applyFill="1" applyBorder="1" applyAlignment="1" applyProtection="1">
      <alignment horizontal="left" vertical="center" wrapText="1"/>
      <protection hidden="1"/>
    </xf>
    <xf numFmtId="165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8" fillId="0" borderId="0" xfId="0" applyNumberFormat="1" applyFont="1" applyFill="1" applyBorder="1" applyAlignment="1" applyProtection="1">
      <alignment vertical="center"/>
      <protection hidden="1"/>
    </xf>
    <xf numFmtId="165" fontId="8" fillId="0" borderId="0" xfId="64" applyNumberFormat="1" applyFont="1" applyFill="1" applyBorder="1" applyAlignment="1" applyProtection="1">
      <alignment horizontal="center" vertical="center"/>
      <protection hidden="1"/>
    </xf>
    <xf numFmtId="17" fontId="3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8" fillId="0" borderId="19" xfId="0" applyFont="1" applyFill="1" applyBorder="1" applyAlignment="1" applyProtection="1">
      <alignment horizontal="left" vertical="center"/>
      <protection hidden="1"/>
    </xf>
    <xf numFmtId="0" fontId="8" fillId="0" borderId="20" xfId="0" applyFont="1" applyFill="1" applyBorder="1" applyAlignment="1" applyProtection="1">
      <alignment horizontal="left" vertical="center" wrapText="1"/>
      <protection hidden="1"/>
    </xf>
    <xf numFmtId="165" fontId="8" fillId="0" borderId="20" xfId="0" applyNumberFormat="1" applyFont="1" applyFill="1" applyBorder="1" applyAlignment="1" applyProtection="1">
      <alignment vertical="center"/>
      <protection hidden="1"/>
    </xf>
    <xf numFmtId="165" fontId="8" fillId="0" borderId="20" xfId="64" applyNumberFormat="1" applyFont="1" applyFill="1" applyBorder="1" applyAlignment="1" applyProtection="1">
      <alignment horizontal="center" vertical="center"/>
      <protection hidden="1"/>
    </xf>
    <xf numFmtId="165" fontId="9" fillId="0" borderId="0" xfId="0" applyNumberFormat="1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left" vertical="center" wrapText="1"/>
      <protection hidden="1"/>
    </xf>
    <xf numFmtId="17" fontId="3" fillId="0" borderId="11" xfId="0" applyNumberFormat="1" applyFont="1" applyFill="1" applyBorder="1" applyAlignment="1" applyProtection="1">
      <alignment horizontal="center" vertical="center"/>
      <protection hidden="1"/>
    </xf>
    <xf numFmtId="0" fontId="8" fillId="0" borderId="18" xfId="0" applyFont="1" applyFill="1" applyBorder="1" applyAlignment="1" applyProtection="1">
      <alignment horizontal="left" vertical="center" wrapText="1"/>
      <protection hidden="1"/>
    </xf>
    <xf numFmtId="0" fontId="9" fillId="0" borderId="11" xfId="0" applyFont="1" applyFill="1" applyBorder="1" applyAlignment="1" applyProtection="1">
      <alignment horizontal="left" vertical="center" wrapText="1"/>
      <protection hidden="1"/>
    </xf>
    <xf numFmtId="0" fontId="9" fillId="0" borderId="10" xfId="0" applyFont="1" applyFill="1" applyBorder="1" applyAlignment="1" applyProtection="1">
      <alignment horizontal="left" vertical="center" wrapText="1"/>
      <protection hidden="1"/>
    </xf>
    <xf numFmtId="0" fontId="0" fillId="0" borderId="0" xfId="0" applyFill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165" fontId="3" fillId="0" borderId="0" xfId="0" applyNumberFormat="1" applyFont="1" applyFill="1" applyAlignment="1" applyProtection="1">
      <alignment vertical="center"/>
      <protection hidden="1"/>
    </xf>
    <xf numFmtId="165" fontId="3" fillId="0" borderId="0" xfId="0" applyNumberFormat="1" applyFont="1" applyFill="1" applyAlignment="1" applyProtection="1">
      <alignment horizontal="center" vertical="center"/>
      <protection hidden="1"/>
    </xf>
    <xf numFmtId="3" fontId="3" fillId="0" borderId="0" xfId="0" applyNumberFormat="1" applyFont="1" applyFill="1" applyAlignment="1" applyProtection="1">
      <alignment horizontal="center" vertical="center"/>
      <protection hidden="1"/>
    </xf>
    <xf numFmtId="3" fontId="3" fillId="0" borderId="0" xfId="0" applyNumberFormat="1" applyFont="1" applyFill="1" applyAlignment="1" applyProtection="1">
      <alignment vertical="center"/>
      <protection hidden="1"/>
    </xf>
    <xf numFmtId="0" fontId="3" fillId="0" borderId="11" xfId="0" applyFont="1" applyFill="1" applyBorder="1" applyAlignment="1" applyProtection="1">
      <alignment vertical="center" wrapText="1"/>
      <protection hidden="1"/>
    </xf>
    <xf numFmtId="165" fontId="9" fillId="0" borderId="0" xfId="64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13" fillId="0" borderId="10" xfId="0" applyFont="1" applyFill="1" applyBorder="1" applyAlignment="1" applyProtection="1">
      <alignment vertical="center" wrapText="1"/>
      <protection hidden="1"/>
    </xf>
    <xf numFmtId="0" fontId="13" fillId="0" borderId="18" xfId="0" applyFont="1" applyFill="1" applyBorder="1" applyAlignment="1" applyProtection="1">
      <alignment vertical="center" wrapText="1"/>
      <protection hidden="1"/>
    </xf>
    <xf numFmtId="0" fontId="23" fillId="0" borderId="18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 wrapText="1"/>
      <protection hidden="1"/>
    </xf>
    <xf numFmtId="0" fontId="7" fillId="0" borderId="27" xfId="61" applyFont="1" applyFill="1" applyBorder="1" applyAlignment="1">
      <alignment horizontal="left" vertical="center"/>
      <protection/>
    </xf>
    <xf numFmtId="0" fontId="22" fillId="0" borderId="11" xfId="61" applyFont="1" applyFill="1" applyBorder="1" applyAlignment="1" applyProtection="1">
      <alignment vertical="center" wrapText="1"/>
      <protection hidden="1"/>
    </xf>
    <xf numFmtId="3" fontId="8" fillId="0" borderId="10" xfId="54" applyNumberFormat="1" applyFont="1" applyFill="1" applyBorder="1" applyAlignment="1">
      <alignment horizontal="center" vertical="center"/>
      <protection/>
    </xf>
    <xf numFmtId="3" fontId="3" fillId="0" borderId="11" xfId="54" applyNumberFormat="1" applyFont="1" applyFill="1" applyBorder="1" applyAlignment="1">
      <alignment horizontal="center" vertical="center"/>
      <protection/>
    </xf>
    <xf numFmtId="0" fontId="3" fillId="0" borderId="28" xfId="0" applyFont="1" applyFill="1" applyBorder="1" applyAlignment="1" applyProtection="1">
      <alignment horizontal="left" vertical="center"/>
      <protection hidden="1"/>
    </xf>
    <xf numFmtId="0" fontId="33" fillId="0" borderId="10" xfId="61" applyFont="1" applyFill="1" applyBorder="1" applyAlignment="1" applyProtection="1">
      <alignment vertical="center" wrapText="1"/>
      <protection hidden="1"/>
    </xf>
    <xf numFmtId="0" fontId="3" fillId="0" borderId="13" xfId="0" applyFont="1" applyFill="1" applyBorder="1" applyAlignment="1" applyProtection="1">
      <alignment horizontal="left" vertical="center"/>
      <protection hidden="1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54" applyFont="1" applyFill="1" applyBorder="1" applyAlignment="1">
      <alignment horizontal="left" vertical="center"/>
      <protection/>
    </xf>
    <xf numFmtId="0" fontId="7" fillId="0" borderId="0" xfId="54" applyFont="1" applyFill="1" applyBorder="1" applyAlignment="1">
      <alignment vertical="center"/>
      <protection/>
    </xf>
    <xf numFmtId="3" fontId="7" fillId="0" borderId="0" xfId="54" applyNumberFormat="1" applyFont="1" applyFill="1" applyBorder="1" applyAlignment="1">
      <alignment horizontal="center" vertical="center"/>
      <protection/>
    </xf>
    <xf numFmtId="0" fontId="0" fillId="0" borderId="0" xfId="53" applyFill="1">
      <alignment/>
      <protection/>
    </xf>
    <xf numFmtId="0" fontId="8" fillId="0" borderId="0" xfId="54" applyFont="1" applyFill="1" applyBorder="1">
      <alignment/>
      <protection/>
    </xf>
    <xf numFmtId="0" fontId="7" fillId="0" borderId="0" xfId="54" applyFont="1" applyFill="1" applyBorder="1">
      <alignment/>
      <protection/>
    </xf>
    <xf numFmtId="3" fontId="7" fillId="0" borderId="0" xfId="54" applyNumberFormat="1" applyFont="1" applyFill="1" applyBorder="1" applyAlignment="1">
      <alignment horizontal="center"/>
      <protection/>
    </xf>
    <xf numFmtId="0" fontId="8" fillId="0" borderId="0" xfId="0" applyFont="1" applyFill="1" applyAlignment="1">
      <alignment/>
    </xf>
    <xf numFmtId="3" fontId="7" fillId="0" borderId="0" xfId="54" applyNumberFormat="1" applyFont="1" applyFill="1" applyBorder="1" applyAlignment="1">
      <alignment horizontal="right"/>
      <protection/>
    </xf>
    <xf numFmtId="0" fontId="15" fillId="0" borderId="0" xfId="54" applyFont="1" applyFill="1" applyBorder="1" applyAlignment="1">
      <alignment horizontal="center"/>
      <protection/>
    </xf>
    <xf numFmtId="0" fontId="15" fillId="0" borderId="0" xfId="54" applyFont="1" applyFill="1" applyBorder="1" applyAlignment="1">
      <alignment horizontal="right"/>
      <protection/>
    </xf>
    <xf numFmtId="0" fontId="7" fillId="0" borderId="12" xfId="54" applyFont="1" applyFill="1" applyBorder="1" applyAlignment="1">
      <alignment horizontal="center" vertical="center"/>
      <protection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0" fontId="28" fillId="0" borderId="30" xfId="54" applyFont="1" applyFill="1" applyBorder="1" applyAlignment="1">
      <alignment vertical="center"/>
      <protection/>
    </xf>
    <xf numFmtId="0" fontId="29" fillId="0" borderId="0" xfId="54" applyFont="1" applyFill="1" applyBorder="1" applyAlignment="1">
      <alignment vertical="center"/>
      <protection/>
    </xf>
    <xf numFmtId="0" fontId="29" fillId="0" borderId="31" xfId="54" applyFont="1" applyFill="1" applyBorder="1" applyAlignment="1">
      <alignment vertical="center"/>
      <protection/>
    </xf>
    <xf numFmtId="0" fontId="7" fillId="0" borderId="27" xfId="54" applyFont="1" applyFill="1" applyBorder="1" applyAlignment="1" applyProtection="1">
      <alignment horizontal="center" vertical="center" wrapText="1"/>
      <protection hidden="1"/>
    </xf>
    <xf numFmtId="0" fontId="8" fillId="0" borderId="11" xfId="54" applyFill="1" applyBorder="1" applyAlignment="1" applyProtection="1">
      <alignment vertical="center"/>
      <protection hidden="1"/>
    </xf>
    <xf numFmtId="0" fontId="9" fillId="0" borderId="11" xfId="54" applyFont="1" applyFill="1" applyBorder="1" applyAlignment="1" applyProtection="1">
      <alignment vertical="center" wrapText="1"/>
      <protection hidden="1"/>
    </xf>
    <xf numFmtId="3" fontId="8" fillId="0" borderId="11" xfId="54" applyNumberFormat="1" applyFont="1" applyFill="1" applyBorder="1" applyAlignment="1" applyProtection="1">
      <alignment horizontal="center" vertical="center"/>
      <protection hidden="1"/>
    </xf>
    <xf numFmtId="0" fontId="7" fillId="0" borderId="12" xfId="54" applyFont="1" applyFill="1" applyBorder="1" applyAlignment="1" applyProtection="1">
      <alignment horizontal="center" vertical="center" wrapText="1"/>
      <protection hidden="1"/>
    </xf>
    <xf numFmtId="0" fontId="9" fillId="0" borderId="10" xfId="54" applyFont="1" applyFill="1" applyBorder="1" applyAlignment="1" applyProtection="1">
      <alignment vertical="center" wrapText="1"/>
      <protection hidden="1"/>
    </xf>
    <xf numFmtId="0" fontId="7" fillId="0" borderId="17" xfId="54" applyFont="1" applyFill="1" applyBorder="1" applyAlignment="1" applyProtection="1">
      <alignment horizontal="center" vertical="center" wrapText="1"/>
      <protection hidden="1"/>
    </xf>
    <xf numFmtId="0" fontId="9" fillId="0" borderId="18" xfId="54" applyFont="1" applyFill="1" applyBorder="1" applyAlignment="1" applyProtection="1">
      <alignment vertical="center" wrapText="1"/>
      <protection hidden="1"/>
    </xf>
    <xf numFmtId="0" fontId="15" fillId="0" borderId="0" xfId="54" applyFont="1" applyFill="1" applyBorder="1" applyAlignment="1">
      <alignment vertical="center"/>
      <protection/>
    </xf>
    <xf numFmtId="0" fontId="9" fillId="0" borderId="11" xfId="54" applyNumberFormat="1" applyFont="1" applyFill="1" applyBorder="1" applyAlignment="1" applyProtection="1">
      <alignment vertical="center" wrapText="1"/>
      <protection hidden="1"/>
    </xf>
    <xf numFmtId="0" fontId="9" fillId="0" borderId="10" xfId="54" applyNumberFormat="1" applyFont="1" applyFill="1" applyBorder="1" applyAlignment="1" applyProtection="1">
      <alignment vertical="center" wrapText="1"/>
      <protection hidden="1"/>
    </xf>
    <xf numFmtId="0" fontId="24" fillId="0" borderId="0" xfId="0" applyFont="1" applyFill="1" applyBorder="1" applyAlignment="1" applyProtection="1">
      <alignment horizontal="left" vertical="center" wrapText="1"/>
      <protection hidden="1"/>
    </xf>
    <xf numFmtId="165" fontId="9" fillId="0" borderId="0" xfId="0" applyNumberFormat="1" applyFont="1" applyFill="1" applyBorder="1" applyAlignment="1" applyProtection="1">
      <alignment horizontal="center" vertical="center"/>
      <protection hidden="1"/>
    </xf>
    <xf numFmtId="165" fontId="9" fillId="0" borderId="31" xfId="0" applyNumberFormat="1" applyFont="1" applyFill="1" applyBorder="1" applyAlignment="1" applyProtection="1">
      <alignment horizontal="center" vertical="center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12" xfId="0" applyFont="1" applyFill="1" applyBorder="1" applyAlignment="1" applyProtection="1">
      <alignment horizontal="center" vertical="center"/>
      <protection hidden="1"/>
    </xf>
    <xf numFmtId="0" fontId="7" fillId="0" borderId="17" xfId="0" applyFont="1" applyFill="1" applyBorder="1" applyAlignment="1" applyProtection="1">
      <alignment horizontal="center" vertical="center"/>
      <protection hidden="1"/>
    </xf>
    <xf numFmtId="0" fontId="9" fillId="0" borderId="18" xfId="0" applyFont="1" applyFill="1" applyBorder="1" applyAlignment="1" applyProtection="1">
      <alignment horizontal="left" vertical="center" wrapText="1"/>
      <protection hidden="1"/>
    </xf>
    <xf numFmtId="3" fontId="7" fillId="0" borderId="18" xfId="54" applyNumberFormat="1" applyFont="1" applyFill="1" applyBorder="1" applyAlignment="1" applyProtection="1">
      <alignment horizontal="center" vertical="center"/>
      <protection hidden="1"/>
    </xf>
    <xf numFmtId="0" fontId="0" fillId="0" borderId="0" xfId="53" applyFont="1" applyFill="1">
      <alignment/>
      <protection/>
    </xf>
    <xf numFmtId="0" fontId="0" fillId="0" borderId="0" xfId="53" applyFill="1" applyAlignment="1">
      <alignment horizontal="center"/>
      <protection/>
    </xf>
    <xf numFmtId="0" fontId="0" fillId="0" borderId="11" xfId="53" applyFill="1" applyBorder="1" applyAlignment="1">
      <alignment horizontal="center"/>
      <protection/>
    </xf>
    <xf numFmtId="0" fontId="0" fillId="0" borderId="11" xfId="53" applyFont="1" applyFill="1" applyBorder="1" applyAlignment="1">
      <alignment horizontal="left" wrapText="1"/>
      <protection/>
    </xf>
    <xf numFmtId="3" fontId="8" fillId="0" borderId="11" xfId="54" applyNumberFormat="1" applyFont="1" applyFill="1" applyBorder="1" applyAlignment="1" applyProtection="1">
      <alignment horizontal="center"/>
      <protection hidden="1"/>
    </xf>
    <xf numFmtId="3" fontId="7" fillId="0" borderId="11" xfId="61" applyNumberFormat="1" applyFont="1" applyFill="1" applyBorder="1" applyAlignment="1">
      <alignment horizontal="center"/>
      <protection/>
    </xf>
    <xf numFmtId="0" fontId="0" fillId="0" borderId="18" xfId="53" applyFill="1" applyBorder="1" applyAlignment="1">
      <alignment horizontal="center"/>
      <protection/>
    </xf>
    <xf numFmtId="0" fontId="0" fillId="0" borderId="18" xfId="53" applyFont="1" applyFill="1" applyBorder="1" applyAlignment="1">
      <alignment horizontal="left" wrapText="1"/>
      <protection/>
    </xf>
    <xf numFmtId="3" fontId="8" fillId="0" borderId="18" xfId="54" applyNumberFormat="1" applyFont="1" applyFill="1" applyBorder="1" applyAlignment="1" applyProtection="1">
      <alignment horizontal="center"/>
      <protection hidden="1"/>
    </xf>
    <xf numFmtId="3" fontId="7" fillId="0" borderId="18" xfId="61" applyNumberFormat="1" applyFont="1" applyFill="1" applyBorder="1" applyAlignment="1">
      <alignment horizontal="center"/>
      <protection/>
    </xf>
    <xf numFmtId="0" fontId="8" fillId="0" borderId="0" xfId="54" applyFont="1" applyFill="1">
      <alignment/>
      <protection/>
    </xf>
    <xf numFmtId="0" fontId="8" fillId="0" borderId="0" xfId="54" applyFont="1" applyFill="1" applyAlignment="1">
      <alignment horizontal="center"/>
      <protection/>
    </xf>
    <xf numFmtId="0" fontId="29" fillId="0" borderId="0" xfId="54" applyFont="1" applyFill="1" applyBorder="1" applyAlignment="1">
      <alignment horizontal="center" vertical="center"/>
      <protection/>
    </xf>
    <xf numFmtId="0" fontId="15" fillId="0" borderId="0" xfId="54" applyFont="1" applyFill="1" applyBorder="1" applyAlignment="1">
      <alignment horizontal="center" vertical="center"/>
      <protection/>
    </xf>
    <xf numFmtId="0" fontId="0" fillId="34" borderId="0" xfId="0" applyFill="1" applyAlignment="1" applyProtection="1">
      <alignment horizontal="center"/>
      <protection hidden="1"/>
    </xf>
    <xf numFmtId="0" fontId="13" fillId="34" borderId="0" xfId="0" applyFont="1" applyFill="1" applyBorder="1" applyAlignment="1" applyProtection="1">
      <alignment horizontal="left" vertical="center" wrapText="1"/>
      <protection hidden="1"/>
    </xf>
    <xf numFmtId="0" fontId="9" fillId="34" borderId="0" xfId="0" applyFont="1" applyFill="1" applyBorder="1" applyAlignment="1" applyProtection="1">
      <alignment horizontal="center" vertical="center"/>
      <protection hidden="1"/>
    </xf>
    <xf numFmtId="165" fontId="9" fillId="34" borderId="0" xfId="64" applyNumberFormat="1" applyFont="1" applyFill="1" applyBorder="1" applyAlignment="1" applyProtection="1">
      <alignment horizontal="center" vertical="center"/>
      <protection hidden="1"/>
    </xf>
    <xf numFmtId="3" fontId="9" fillId="34" borderId="0" xfId="0" applyNumberFormat="1" applyFont="1" applyFill="1" applyBorder="1" applyAlignment="1" applyProtection="1">
      <alignment horizontal="center" vertical="center"/>
      <protection hidden="1"/>
    </xf>
    <xf numFmtId="0" fontId="18" fillId="34" borderId="0" xfId="0" applyFont="1" applyFill="1" applyBorder="1" applyAlignment="1" applyProtection="1">
      <alignment horizontal="center" vertical="center"/>
      <protection hidden="1"/>
    </xf>
    <xf numFmtId="0" fontId="10" fillId="34" borderId="0" xfId="0" applyFont="1" applyFill="1" applyAlignment="1" applyProtection="1">
      <alignment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3" fillId="34" borderId="0" xfId="0" applyNumberFormat="1" applyFont="1" applyFill="1" applyAlignment="1" applyProtection="1">
      <alignment vertical="center"/>
      <protection hidden="1"/>
    </xf>
    <xf numFmtId="165" fontId="3" fillId="34" borderId="0" xfId="0" applyNumberFormat="1" applyFont="1" applyFill="1" applyAlignment="1" applyProtection="1">
      <alignment horizontal="center" vertical="center"/>
      <protection hidden="1"/>
    </xf>
    <xf numFmtId="0" fontId="13" fillId="34" borderId="0" xfId="0" applyFont="1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21" fillId="34" borderId="0" xfId="0" applyFont="1" applyFill="1" applyBorder="1" applyAlignment="1" applyProtection="1">
      <alignment horizontal="center" vertical="center" wrapText="1"/>
      <protection hidden="1"/>
    </xf>
    <xf numFmtId="0" fontId="19" fillId="34" borderId="0" xfId="0" applyFont="1" applyFill="1" applyBorder="1" applyAlignment="1" applyProtection="1">
      <alignment horizontal="center" vertical="center"/>
      <protection hidden="1"/>
    </xf>
    <xf numFmtId="0" fontId="20" fillId="34" borderId="0" xfId="0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Border="1" applyAlignment="1" applyProtection="1">
      <alignment horizontal="center" vertical="center" wrapText="1"/>
      <protection hidden="1"/>
    </xf>
    <xf numFmtId="0" fontId="7" fillId="34" borderId="17" xfId="61" applyFont="1" applyFill="1" applyBorder="1" applyAlignment="1">
      <alignment horizontal="left" vertical="center"/>
      <protection/>
    </xf>
    <xf numFmtId="0" fontId="33" fillId="34" borderId="18" xfId="61" applyFont="1" applyFill="1" applyBorder="1" applyAlignment="1" applyProtection="1">
      <alignment vertical="center" wrapText="1"/>
      <protection hidden="1"/>
    </xf>
    <xf numFmtId="3" fontId="3" fillId="34" borderId="18" xfId="54" applyNumberFormat="1" applyFont="1" applyFill="1" applyBorder="1" applyAlignment="1">
      <alignment horizontal="center" vertical="center"/>
      <protection/>
    </xf>
    <xf numFmtId="0" fontId="3" fillId="34" borderId="29" xfId="0" applyFont="1" applyFill="1" applyBorder="1" applyAlignment="1">
      <alignment vertical="center"/>
    </xf>
    <xf numFmtId="0" fontId="7" fillId="34" borderId="0" xfId="61" applyFont="1" applyFill="1" applyBorder="1" applyAlignment="1">
      <alignment horizontal="left" vertical="center"/>
      <protection/>
    </xf>
    <xf numFmtId="0" fontId="36" fillId="34" borderId="0" xfId="0" applyFont="1" applyFill="1" applyBorder="1" applyAlignment="1" applyProtection="1">
      <alignment horizontal="center" vertical="center"/>
      <protection hidden="1"/>
    </xf>
    <xf numFmtId="3" fontId="3" fillId="34" borderId="0" xfId="54" applyNumberFormat="1" applyFont="1" applyFill="1" applyBorder="1" applyAlignment="1">
      <alignment horizontal="center" vertical="center"/>
      <protection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7" fillId="34" borderId="27" xfId="61" applyFont="1" applyFill="1" applyBorder="1" applyAlignment="1">
      <alignment horizontal="left" vertical="center"/>
      <protection/>
    </xf>
    <xf numFmtId="0" fontId="3" fillId="34" borderId="11" xfId="61" applyFont="1" applyFill="1" applyBorder="1" applyAlignment="1" applyProtection="1">
      <alignment vertical="center" wrapText="1"/>
      <protection hidden="1"/>
    </xf>
    <xf numFmtId="3" fontId="3" fillId="34" borderId="11" xfId="54" applyNumberFormat="1" applyFont="1" applyFill="1" applyBorder="1" applyAlignment="1">
      <alignment horizontal="center" vertical="center"/>
      <protection/>
    </xf>
    <xf numFmtId="0" fontId="19" fillId="34" borderId="28" xfId="0" applyNumberFormat="1" applyFont="1" applyFill="1" applyBorder="1" applyAlignment="1" applyProtection="1">
      <alignment horizontal="center" vertical="center"/>
      <protection hidden="1"/>
    </xf>
    <xf numFmtId="0" fontId="3" fillId="34" borderId="18" xfId="61" applyFont="1" applyFill="1" applyBorder="1" applyAlignment="1" applyProtection="1">
      <alignment vertical="center" wrapText="1"/>
      <protection hidden="1"/>
    </xf>
    <xf numFmtId="0" fontId="19" fillId="34" borderId="29" xfId="0" applyNumberFormat="1" applyFont="1" applyFill="1" applyBorder="1" applyAlignment="1" applyProtection="1">
      <alignment horizontal="center" vertical="center"/>
      <protection hidden="1"/>
    </xf>
    <xf numFmtId="0" fontId="33" fillId="34" borderId="0" xfId="61" applyFont="1" applyFill="1" applyBorder="1" applyAlignment="1" applyProtection="1">
      <alignment vertical="center" wrapText="1"/>
      <protection hidden="1"/>
    </xf>
    <xf numFmtId="0" fontId="8" fillId="34" borderId="0" xfId="0" applyFont="1" applyFill="1" applyBorder="1" applyAlignment="1" applyProtection="1">
      <alignment horizontal="left" vertical="center"/>
      <protection hidden="1"/>
    </xf>
    <xf numFmtId="0" fontId="19" fillId="34" borderId="0" xfId="0" applyFont="1" applyFill="1" applyBorder="1" applyAlignment="1" applyProtection="1">
      <alignment horizontal="center" vertical="center" wrapText="1"/>
      <protection hidden="1"/>
    </xf>
    <xf numFmtId="0" fontId="13" fillId="34" borderId="12" xfId="0" applyFont="1" applyFill="1" applyBorder="1" applyAlignment="1" applyProtection="1">
      <alignment horizontal="center" vertical="center"/>
      <protection hidden="1"/>
    </xf>
    <xf numFmtId="0" fontId="13" fillId="34" borderId="10" xfId="0" applyFont="1" applyFill="1" applyBorder="1" applyAlignment="1" applyProtection="1">
      <alignment wrapText="1"/>
      <protection hidden="1"/>
    </xf>
    <xf numFmtId="3" fontId="9" fillId="34" borderId="10" xfId="0" applyNumberFormat="1" applyFont="1" applyFill="1" applyBorder="1" applyAlignment="1" applyProtection="1">
      <alignment horizontal="center" vertical="center"/>
      <protection hidden="1"/>
    </xf>
    <xf numFmtId="3" fontId="9" fillId="34" borderId="13" xfId="0" applyNumberFormat="1" applyFont="1" applyFill="1" applyBorder="1" applyAlignment="1" applyProtection="1">
      <alignment horizontal="center" vertical="center"/>
      <protection hidden="1"/>
    </xf>
    <xf numFmtId="0" fontId="7" fillId="0" borderId="19" xfId="0" applyFont="1" applyFill="1" applyBorder="1" applyAlignment="1" applyProtection="1">
      <alignment horizontal="center" vertical="center" wrapText="1"/>
      <protection hidden="1"/>
    </xf>
    <xf numFmtId="0" fontId="32" fillId="0" borderId="20" xfId="0" applyFont="1" applyFill="1" applyBorder="1" applyAlignment="1" applyProtection="1">
      <alignment vertical="center" wrapText="1"/>
      <protection hidden="1"/>
    </xf>
    <xf numFmtId="0" fontId="3" fillId="0" borderId="23" xfId="0" applyNumberFormat="1" applyFont="1" applyFill="1" applyBorder="1" applyAlignment="1" applyProtection="1">
      <alignment horizontal="center" vertical="center"/>
      <protection hidden="1"/>
    </xf>
    <xf numFmtId="164" fontId="3" fillId="34" borderId="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53" applyFont="1" applyFill="1">
      <alignment/>
      <protection/>
    </xf>
    <xf numFmtId="0" fontId="8" fillId="34" borderId="0" xfId="54" applyFont="1" applyFill="1" applyBorder="1" applyAlignment="1" applyProtection="1">
      <alignment horizontal="left"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3" fontId="4" fillId="34" borderId="0" xfId="0" applyNumberFormat="1" applyFont="1" applyFill="1" applyBorder="1" applyAlignment="1" applyProtection="1">
      <alignment vertical="center"/>
      <protection hidden="1"/>
    </xf>
    <xf numFmtId="165" fontId="4" fillId="34" borderId="0" xfId="0" applyNumberFormat="1" applyFont="1" applyFill="1" applyBorder="1" applyAlignment="1" applyProtection="1">
      <alignment horizontal="center" vertical="center"/>
      <protection hidden="1"/>
    </xf>
    <xf numFmtId="0" fontId="8" fillId="34" borderId="0" xfId="54" applyFont="1" applyFill="1" applyBorder="1" applyProtection="1">
      <alignment/>
      <protection hidden="1"/>
    </xf>
    <xf numFmtId="0" fontId="2" fillId="34" borderId="0" xfId="0" applyFont="1" applyFill="1" applyBorder="1" applyAlignment="1" applyProtection="1">
      <alignment horizontal="centerContinuous" vertical="center"/>
      <protection hidden="1"/>
    </xf>
    <xf numFmtId="0" fontId="16" fillId="34" borderId="0" xfId="0" applyFont="1" applyFill="1" applyBorder="1" applyAlignment="1" applyProtection="1">
      <alignment horizontal="center" vertical="center" wrapText="1"/>
      <protection hidden="1"/>
    </xf>
    <xf numFmtId="3" fontId="17" fillId="34" borderId="0" xfId="0" applyNumberFormat="1" applyFont="1" applyFill="1" applyBorder="1" applyAlignment="1" applyProtection="1">
      <alignment horizontal="center" vertical="center"/>
      <protection hidden="1"/>
    </xf>
    <xf numFmtId="3" fontId="2" fillId="34" borderId="0" xfId="0" applyNumberFormat="1" applyFont="1" applyFill="1" applyBorder="1" applyAlignment="1" applyProtection="1">
      <alignment horizontal="centerContinuous" vertical="center"/>
      <protection hidden="1"/>
    </xf>
    <xf numFmtId="165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11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3" fontId="4" fillId="34" borderId="0" xfId="0" applyNumberFormat="1" applyFont="1" applyFill="1" applyBorder="1" applyAlignment="1" applyProtection="1">
      <alignment horizontal="right" vertical="center"/>
      <protection hidden="1"/>
    </xf>
    <xf numFmtId="165" fontId="11" fillId="34" borderId="0" xfId="0" applyNumberFormat="1" applyFont="1" applyFill="1" applyBorder="1" applyAlignment="1" applyProtection="1">
      <alignment horizontal="center" vertical="center"/>
      <protection hidden="1"/>
    </xf>
    <xf numFmtId="0" fontId="6" fillId="34" borderId="0" xfId="0" applyFont="1" applyFill="1" applyBorder="1" applyAlignment="1" applyProtection="1">
      <alignment horizontal="centerContinuous" vertical="center"/>
      <protection hidden="1"/>
    </xf>
    <xf numFmtId="0" fontId="7" fillId="34" borderId="0" xfId="0" applyFont="1" applyFill="1" applyBorder="1" applyAlignment="1" applyProtection="1">
      <alignment horizontal="center" vertical="center"/>
      <protection hidden="1"/>
    </xf>
    <xf numFmtId="3" fontId="6" fillId="34" borderId="0" xfId="0" applyNumberFormat="1" applyFont="1" applyFill="1" applyBorder="1" applyAlignment="1" applyProtection="1">
      <alignment horizontal="centerContinuous" vertical="center"/>
      <protection hidden="1"/>
    </xf>
    <xf numFmtId="165" fontId="7" fillId="34" borderId="0" xfId="0" applyNumberFormat="1" applyFont="1" applyFill="1" applyBorder="1" applyAlignment="1" applyProtection="1">
      <alignment horizontal="center" vertical="center"/>
      <protection hidden="1"/>
    </xf>
    <xf numFmtId="3" fontId="6" fillId="34" borderId="0" xfId="0" applyNumberFormat="1" applyFont="1" applyFill="1" applyBorder="1" applyAlignment="1" applyProtection="1">
      <alignment horizontal="center" vertical="center"/>
      <protection hidden="1"/>
    </xf>
    <xf numFmtId="0" fontId="15" fillId="34" borderId="19" xfId="0" applyFont="1" applyFill="1" applyBorder="1" applyAlignment="1" applyProtection="1">
      <alignment horizontal="center" vertical="center" wrapText="1"/>
      <protection hidden="1"/>
    </xf>
    <xf numFmtId="0" fontId="15" fillId="34" borderId="20" xfId="0" applyFont="1" applyFill="1" applyBorder="1" applyAlignment="1" applyProtection="1">
      <alignment horizontal="center" vertical="center" wrapText="1"/>
      <protection hidden="1"/>
    </xf>
    <xf numFmtId="3" fontId="7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20" xfId="0" applyFont="1" applyFill="1" applyBorder="1" applyAlignment="1" applyProtection="1">
      <alignment horizontal="center" vertical="center" wrapText="1"/>
      <protection hidden="1"/>
    </xf>
    <xf numFmtId="0" fontId="13" fillId="34" borderId="23" xfId="0" applyFont="1" applyFill="1" applyBorder="1" applyAlignment="1" applyProtection="1">
      <alignment horizontal="center" vertical="center" wrapText="1"/>
      <protection hidden="1"/>
    </xf>
    <xf numFmtId="0" fontId="15" fillId="34" borderId="24" xfId="0" applyFont="1" applyFill="1" applyBorder="1" applyAlignment="1" applyProtection="1">
      <alignment horizontal="center" vertical="center" wrapText="1"/>
      <protection hidden="1"/>
    </xf>
    <xf numFmtId="0" fontId="24" fillId="34" borderId="25" xfId="0" applyFont="1" applyFill="1" applyBorder="1" applyAlignment="1" applyProtection="1">
      <alignment horizontal="center" vertical="center"/>
      <protection hidden="1"/>
    </xf>
    <xf numFmtId="3" fontId="7" fillId="34" borderId="25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25" xfId="0" applyFont="1" applyFill="1" applyBorder="1" applyAlignment="1" applyProtection="1">
      <alignment horizontal="center" vertical="center" wrapText="1"/>
      <protection hidden="1"/>
    </xf>
    <xf numFmtId="0" fontId="13" fillId="34" borderId="26" xfId="0" applyFont="1" applyFill="1" applyBorder="1" applyAlignment="1" applyProtection="1">
      <alignment horizontal="center" vertical="center" wrapText="1"/>
      <protection hidden="1"/>
    </xf>
    <xf numFmtId="0" fontId="15" fillId="34" borderId="0" xfId="0" applyFont="1" applyFill="1" applyBorder="1" applyAlignment="1" applyProtection="1">
      <alignment horizontal="center" vertical="center" wrapText="1"/>
      <protection hidden="1"/>
    </xf>
    <xf numFmtId="0" fontId="24" fillId="34" borderId="0" xfId="0" applyFont="1" applyFill="1" applyBorder="1" applyAlignment="1" applyProtection="1">
      <alignment horizontal="center" vertical="center" wrapText="1"/>
      <protection hidden="1"/>
    </xf>
    <xf numFmtId="3" fontId="7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34" borderId="0" xfId="0" applyFont="1" applyFill="1" applyBorder="1" applyAlignment="1" applyProtection="1">
      <alignment vertical="center"/>
      <protection hidden="1"/>
    </xf>
    <xf numFmtId="0" fontId="24" fillId="34" borderId="0" xfId="0" applyFont="1" applyFill="1" applyBorder="1" applyAlignment="1" applyProtection="1">
      <alignment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15" fillId="34" borderId="0" xfId="61" applyFont="1" applyFill="1" applyBorder="1" applyAlignment="1">
      <alignment horizontal="center"/>
      <protection/>
    </xf>
    <xf numFmtId="0" fontId="23" fillId="34" borderId="0" xfId="0" applyFont="1" applyFill="1" applyBorder="1" applyAlignment="1" applyProtection="1">
      <alignment vertical="center" wrapText="1"/>
      <protection hidden="1"/>
    </xf>
    <xf numFmtId="0" fontId="8" fillId="18" borderId="0" xfId="0" applyFont="1" applyFill="1" applyBorder="1" applyAlignment="1" applyProtection="1">
      <alignment horizontal="left" vertical="center"/>
      <protection hidden="1"/>
    </xf>
    <xf numFmtId="0" fontId="5" fillId="18" borderId="0" xfId="0" applyFont="1" applyFill="1" applyBorder="1" applyAlignment="1" applyProtection="1">
      <alignment horizontal="center" vertical="center"/>
      <protection hidden="1"/>
    </xf>
    <xf numFmtId="0" fontId="19" fillId="18" borderId="0" xfId="0" applyFont="1" applyFill="1" applyBorder="1" applyAlignment="1" applyProtection="1">
      <alignment horizontal="center" vertical="center"/>
      <protection hidden="1"/>
    </xf>
    <xf numFmtId="0" fontId="13" fillId="18" borderId="0" xfId="0" applyFont="1" applyFill="1" applyBorder="1" applyAlignment="1" applyProtection="1">
      <alignment vertical="center"/>
      <protection hidden="1"/>
    </xf>
    <xf numFmtId="0" fontId="15" fillId="18" borderId="0" xfId="0" applyFont="1" applyFill="1" applyBorder="1" applyAlignment="1" applyProtection="1">
      <alignment horizontal="center" vertical="center" wrapText="1"/>
      <protection hidden="1"/>
    </xf>
    <xf numFmtId="0" fontId="9" fillId="18" borderId="0" xfId="0" applyFont="1" applyFill="1" applyBorder="1" applyAlignment="1" applyProtection="1">
      <alignment horizontal="center" vertical="center"/>
      <protection hidden="1"/>
    </xf>
    <xf numFmtId="0" fontId="13" fillId="18" borderId="0" xfId="0" applyFont="1" applyFill="1" applyBorder="1" applyAlignment="1" applyProtection="1">
      <alignment horizontal="center" vertical="center"/>
      <protection hidden="1"/>
    </xf>
    <xf numFmtId="0" fontId="15" fillId="18" borderId="0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32" xfId="0" applyFont="1" applyFill="1" applyBorder="1" applyAlignment="1" applyProtection="1">
      <alignment horizontal="center" vertical="center"/>
      <protection hidden="1"/>
    </xf>
    <xf numFmtId="0" fontId="9" fillId="34" borderId="0" xfId="0" applyFont="1" applyFill="1" applyBorder="1" applyAlignment="1" applyProtection="1">
      <alignment wrapText="1"/>
      <protection hidden="1"/>
    </xf>
    <xf numFmtId="0" fontId="8" fillId="0" borderId="33" xfId="0" applyFont="1" applyFill="1" applyBorder="1" applyAlignment="1" applyProtection="1">
      <alignment horizontal="left" vertical="center"/>
      <protection hidden="1"/>
    </xf>
    <xf numFmtId="0" fontId="37" fillId="0" borderId="34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 applyProtection="1">
      <alignment vertical="center" wrapText="1"/>
      <protection hidden="1"/>
    </xf>
    <xf numFmtId="0" fontId="3" fillId="0" borderId="20" xfId="0" applyFont="1" applyFill="1" applyBorder="1" applyAlignment="1" applyProtection="1" quotePrefix="1">
      <alignment horizontal="center" vertical="center" wrapText="1"/>
      <protection hidden="1"/>
    </xf>
    <xf numFmtId="0" fontId="3" fillId="0" borderId="23" xfId="0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165" fontId="9" fillId="34" borderId="18" xfId="64" applyNumberFormat="1" applyFont="1" applyFill="1" applyBorder="1" applyAlignment="1" applyProtection="1">
      <alignment horizontal="center" vertical="center"/>
      <protection hidden="1"/>
    </xf>
    <xf numFmtId="0" fontId="9" fillId="34" borderId="10" xfId="0" applyFont="1" applyFill="1" applyBorder="1" applyAlignment="1" applyProtection="1">
      <alignment horizontal="center" vertical="center"/>
      <protection hidden="1"/>
    </xf>
    <xf numFmtId="0" fontId="3" fillId="34" borderId="10" xfId="0" applyFont="1" applyFill="1" applyBorder="1" applyAlignment="1" applyProtection="1">
      <alignment horizontal="left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3" fontId="3" fillId="34" borderId="13" xfId="0" applyNumberFormat="1" applyFont="1" applyFill="1" applyBorder="1" applyAlignment="1" applyProtection="1">
      <alignment horizontal="center" vertical="center"/>
      <protection hidden="1"/>
    </xf>
    <xf numFmtId="0" fontId="9" fillId="34" borderId="10" xfId="0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Fill="1" applyBorder="1" applyAlignment="1" applyProtection="1">
      <alignment vertical="center" wrapText="1"/>
      <protection hidden="1"/>
    </xf>
    <xf numFmtId="165" fontId="9" fillId="34" borderId="10" xfId="64" applyNumberFormat="1" applyFont="1" applyFill="1" applyBorder="1" applyAlignment="1" applyProtection="1">
      <alignment horizontal="center" vertical="center"/>
      <protection hidden="1"/>
    </xf>
    <xf numFmtId="0" fontId="19" fillId="34" borderId="12" xfId="0" applyFont="1" applyFill="1" applyBorder="1" applyAlignment="1" applyProtection="1">
      <alignment horizontal="center" vertical="center"/>
      <protection hidden="1"/>
    </xf>
    <xf numFmtId="0" fontId="28" fillId="0" borderId="24" xfId="54" applyFont="1" applyFill="1" applyBorder="1">
      <alignment/>
      <protection/>
    </xf>
    <xf numFmtId="0" fontId="7" fillId="0" borderId="25" xfId="54" applyFont="1" applyFill="1" applyBorder="1" applyAlignment="1">
      <alignment horizontal="center" vertical="center"/>
      <protection/>
    </xf>
    <xf numFmtId="0" fontId="9" fillId="0" borderId="25" xfId="54" applyFont="1" applyFill="1" applyBorder="1" applyAlignment="1">
      <alignment horizontal="left" vertical="center" wrapText="1"/>
      <protection/>
    </xf>
    <xf numFmtId="0" fontId="8" fillId="0" borderId="25" xfId="54" applyFont="1" applyFill="1" applyBorder="1" applyAlignment="1">
      <alignment horizontal="center" vertical="center"/>
      <protection/>
    </xf>
    <xf numFmtId="3" fontId="19" fillId="0" borderId="25" xfId="54" applyNumberFormat="1" applyFont="1" applyFill="1" applyBorder="1" applyAlignment="1">
      <alignment horizontal="right"/>
      <protection/>
    </xf>
    <xf numFmtId="0" fontId="0" fillId="0" borderId="26" xfId="53" applyFont="1" applyFill="1" applyBorder="1" applyAlignment="1">
      <alignment horizontal="center" vertical="center" wrapText="1"/>
      <protection/>
    </xf>
    <xf numFmtId="3" fontId="19" fillId="0" borderId="35" xfId="54" applyNumberFormat="1" applyFont="1" applyFill="1" applyBorder="1" applyAlignment="1">
      <alignment horizontal="right"/>
      <protection/>
    </xf>
    <xf numFmtId="0" fontId="3" fillId="0" borderId="25" xfId="54" applyFont="1" applyFill="1" applyBorder="1">
      <alignment/>
      <protection/>
    </xf>
    <xf numFmtId="3" fontId="19" fillId="0" borderId="25" xfId="54" applyNumberFormat="1" applyFont="1" applyFill="1" applyBorder="1" applyAlignment="1">
      <alignment horizontal="center"/>
      <protection/>
    </xf>
    <xf numFmtId="4" fontId="19" fillId="0" borderId="25" xfId="54" applyNumberFormat="1" applyFont="1" applyFill="1" applyBorder="1" applyAlignment="1">
      <alignment horizontal="right"/>
      <protection/>
    </xf>
    <xf numFmtId="3" fontId="19" fillId="0" borderId="26" xfId="54" applyNumberFormat="1" applyFont="1" applyFill="1" applyBorder="1" applyAlignment="1">
      <alignment horizontal="right"/>
      <protection/>
    </xf>
    <xf numFmtId="0" fontId="28" fillId="0" borderId="36" xfId="54" applyFont="1" applyFill="1" applyBorder="1">
      <alignment/>
      <protection/>
    </xf>
    <xf numFmtId="0" fontId="7" fillId="0" borderId="35" xfId="54" applyFont="1" applyFill="1" applyBorder="1" applyAlignment="1">
      <alignment horizontal="center" vertical="center"/>
      <protection/>
    </xf>
    <xf numFmtId="0" fontId="9" fillId="0" borderId="35" xfId="54" applyFont="1" applyFill="1" applyBorder="1" applyAlignment="1">
      <alignment horizontal="left" vertical="center" wrapText="1"/>
      <protection/>
    </xf>
    <xf numFmtId="0" fontId="8" fillId="0" borderId="35" xfId="54" applyFont="1" applyFill="1" applyBorder="1" applyAlignment="1">
      <alignment horizontal="center" vertical="center"/>
      <protection/>
    </xf>
    <xf numFmtId="0" fontId="0" fillId="0" borderId="37" xfId="53" applyFont="1" applyFill="1" applyBorder="1" applyAlignment="1">
      <alignment horizontal="center" vertical="center" wrapText="1"/>
      <protection/>
    </xf>
    <xf numFmtId="0" fontId="7" fillId="34" borderId="27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vertical="center" wrapText="1"/>
      <protection hidden="1"/>
    </xf>
    <xf numFmtId="3" fontId="7" fillId="34" borderId="11" xfId="0" applyNumberFormat="1" applyFont="1" applyFill="1" applyBorder="1" applyAlignment="1" applyProtection="1">
      <alignment horizontal="center" vertical="center" wrapText="1"/>
      <protection hidden="1"/>
    </xf>
    <xf numFmtId="165" fontId="9" fillId="34" borderId="11" xfId="64" applyNumberFormat="1" applyFont="1" applyFill="1" applyBorder="1" applyAlignment="1" applyProtection="1">
      <alignment horizontal="center" vertical="center"/>
      <protection hidden="1"/>
    </xf>
    <xf numFmtId="0" fontId="19" fillId="34" borderId="28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12" xfId="0" applyFont="1" applyFill="1" applyBorder="1" applyAlignment="1" applyProtection="1">
      <alignment horizontal="center" vertical="center" wrapText="1"/>
      <protection hidden="1"/>
    </xf>
    <xf numFmtId="0" fontId="13" fillId="34" borderId="10" xfId="0" applyFont="1" applyFill="1" applyBorder="1" applyAlignment="1">
      <alignment wrapText="1"/>
    </xf>
    <xf numFmtId="3" fontId="7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13" xfId="0" applyNumberFormat="1" applyFont="1" applyFill="1" applyBorder="1" applyAlignment="1" applyProtection="1">
      <alignment horizontal="center" vertical="center"/>
      <protection hidden="1"/>
    </xf>
    <xf numFmtId="3" fontId="7" fillId="34" borderId="18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29" xfId="0" applyNumberFormat="1" applyFont="1" applyFill="1" applyBorder="1" applyAlignment="1" applyProtection="1">
      <alignment horizontal="center" vertical="center"/>
      <protection hidden="1"/>
    </xf>
    <xf numFmtId="0" fontId="9" fillId="34" borderId="10" xfId="0" applyFont="1" applyFill="1" applyBorder="1" applyAlignment="1" applyProtection="1">
      <alignment vertical="center" wrapText="1"/>
      <protection hidden="1"/>
    </xf>
    <xf numFmtId="0" fontId="23" fillId="34" borderId="10" xfId="0" applyFont="1" applyFill="1" applyBorder="1" applyAlignment="1" applyProtection="1">
      <alignment vertical="center" wrapText="1"/>
      <protection hidden="1"/>
    </xf>
    <xf numFmtId="0" fontId="7" fillId="34" borderId="11" xfId="61" applyFont="1" applyFill="1" applyBorder="1" applyAlignment="1">
      <alignment horizontal="left" wrapText="1"/>
      <protection/>
    </xf>
    <xf numFmtId="0" fontId="23" fillId="34" borderId="11" xfId="0" applyFont="1" applyFill="1" applyBorder="1" applyAlignment="1" applyProtection="1">
      <alignment vertical="center" wrapText="1"/>
      <protection hidden="1"/>
    </xf>
    <xf numFmtId="0" fontId="3" fillId="34" borderId="28" xfId="0" applyNumberFormat="1" applyFont="1" applyFill="1" applyBorder="1" applyAlignment="1" applyProtection="1">
      <alignment horizontal="center" vertical="center"/>
      <protection hidden="1"/>
    </xf>
    <xf numFmtId="0" fontId="7" fillId="34" borderId="18" xfId="61" applyFont="1" applyFill="1" applyBorder="1" applyAlignment="1">
      <alignment horizontal="left" wrapText="1"/>
      <protection/>
    </xf>
    <xf numFmtId="0" fontId="23" fillId="34" borderId="18" xfId="0" applyFont="1" applyFill="1" applyBorder="1" applyAlignment="1" applyProtection="1">
      <alignment vertical="center" wrapText="1"/>
      <protection hidden="1"/>
    </xf>
    <xf numFmtId="0" fontId="7" fillId="34" borderId="12" xfId="61" applyFont="1" applyFill="1" applyBorder="1" applyAlignment="1">
      <alignment horizontal="left" vertical="center"/>
      <protection/>
    </xf>
    <xf numFmtId="0" fontId="22" fillId="34" borderId="10" xfId="61" applyFont="1" applyFill="1" applyBorder="1" applyAlignment="1" applyProtection="1">
      <alignment vertical="center" wrapText="1"/>
      <protection hidden="1"/>
    </xf>
    <xf numFmtId="3" fontId="8" fillId="34" borderId="10" xfId="54" applyNumberFormat="1" applyFont="1" applyFill="1" applyBorder="1" applyAlignment="1">
      <alignment horizontal="center" vertical="center"/>
      <protection/>
    </xf>
    <xf numFmtId="0" fontId="22" fillId="34" borderId="18" xfId="61" applyFont="1" applyFill="1" applyBorder="1" applyAlignment="1" applyProtection="1">
      <alignment vertical="center" wrapText="1"/>
      <protection hidden="1"/>
    </xf>
    <xf numFmtId="3" fontId="8" fillId="34" borderId="18" xfId="54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 applyProtection="1">
      <alignment horizontal="left" vertical="center" wrapText="1"/>
      <protection hidden="1"/>
    </xf>
    <xf numFmtId="0" fontId="7" fillId="0" borderId="27" xfId="54" applyFont="1" applyFill="1" applyBorder="1" applyAlignment="1">
      <alignment horizontal="center" vertical="center"/>
      <protection/>
    </xf>
    <xf numFmtId="0" fontId="7" fillId="0" borderId="11" xfId="54" applyFont="1" applyFill="1" applyBorder="1" applyAlignment="1">
      <alignment horizontal="center" vertical="center"/>
      <protection/>
    </xf>
    <xf numFmtId="0" fontId="8" fillId="34" borderId="18" xfId="0" applyNumberFormat="1" applyFont="1" applyFill="1" applyBorder="1" applyAlignment="1" applyProtection="1">
      <alignment horizontal="left" vertical="center" wrapText="1"/>
      <protection hidden="1"/>
    </xf>
    <xf numFmtId="165" fontId="9" fillId="34" borderId="18" xfId="0" applyNumberFormat="1" applyFont="1" applyFill="1" applyBorder="1" applyAlignment="1" applyProtection="1">
      <alignment horizontal="center" vertical="center" wrapText="1"/>
      <protection hidden="1"/>
    </xf>
    <xf numFmtId="0" fontId="9" fillId="34" borderId="29" xfId="0" applyFont="1" applyFill="1" applyBorder="1" applyAlignment="1" applyProtection="1">
      <alignment horizontal="left" vertical="center"/>
      <protection hidden="1"/>
    </xf>
    <xf numFmtId="0" fontId="8" fillId="0" borderId="30" xfId="0" applyFont="1" applyFill="1" applyBorder="1" applyAlignment="1" applyProtection="1">
      <alignment horizontal="left" vertical="center"/>
      <protection hidden="1"/>
    </xf>
    <xf numFmtId="0" fontId="9" fillId="0" borderId="31" xfId="0" applyFont="1" applyFill="1" applyBorder="1" applyAlignment="1" applyProtection="1">
      <alignment horizontal="left" vertical="center"/>
      <protection hidden="1"/>
    </xf>
    <xf numFmtId="165" fontId="9" fillId="34" borderId="20" xfId="64" applyNumberFormat="1" applyFont="1" applyFill="1" applyBorder="1" applyAlignment="1" applyProtection="1">
      <alignment horizontal="center" vertical="center"/>
      <protection hidden="1"/>
    </xf>
    <xf numFmtId="165" fontId="9" fillId="34" borderId="38" xfId="64" applyNumberFormat="1" applyFont="1" applyFill="1" applyBorder="1" applyAlignment="1" applyProtection="1">
      <alignment horizontal="center" vertical="center"/>
      <protection hidden="1"/>
    </xf>
    <xf numFmtId="0" fontId="22" fillId="34" borderId="11" xfId="61" applyFont="1" applyFill="1" applyBorder="1" applyAlignment="1" applyProtection="1">
      <alignment vertical="center" wrapText="1"/>
      <protection hidden="1"/>
    </xf>
    <xf numFmtId="3" fontId="8" fillId="34" borderId="11" xfId="54" applyNumberFormat="1" applyFont="1" applyFill="1" applyBorder="1" applyAlignment="1">
      <alignment horizontal="center" vertical="center"/>
      <protection/>
    </xf>
    <xf numFmtId="0" fontId="28" fillId="0" borderId="30" xfId="54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19" fillId="0" borderId="0" xfId="54" applyNumberFormat="1" applyFont="1" applyFill="1" applyBorder="1" applyAlignment="1">
      <alignment horizontal="center"/>
      <protection/>
    </xf>
    <xf numFmtId="3" fontId="19" fillId="0" borderId="0" xfId="54" applyNumberFormat="1" applyFont="1" applyFill="1" applyBorder="1" applyAlignment="1">
      <alignment horizontal="right"/>
      <protection/>
    </xf>
    <xf numFmtId="3" fontId="19" fillId="0" borderId="31" xfId="54" applyNumberFormat="1" applyFont="1" applyFill="1" applyBorder="1" applyAlignment="1">
      <alignment horizontal="right"/>
      <protection/>
    </xf>
    <xf numFmtId="0" fontId="9" fillId="0" borderId="11" xfId="54" applyFont="1" applyFill="1" applyBorder="1" applyAlignment="1">
      <alignment horizontal="left" vertical="center" wrapText="1"/>
      <protection/>
    </xf>
    <xf numFmtId="0" fontId="8" fillId="0" borderId="11" xfId="54" applyFont="1" applyFill="1" applyBorder="1" applyAlignment="1">
      <alignment horizontal="center" vertical="center"/>
      <protection/>
    </xf>
    <xf numFmtId="0" fontId="0" fillId="0" borderId="28" xfId="53" applyFont="1" applyFill="1" applyBorder="1" applyAlignment="1">
      <alignment horizontal="center" vertical="center" wrapText="1"/>
      <protection/>
    </xf>
    <xf numFmtId="0" fontId="0" fillId="0" borderId="13" xfId="53" applyFont="1" applyFill="1" applyBorder="1" applyAlignment="1">
      <alignment horizontal="center" vertical="center" wrapText="1"/>
      <protection/>
    </xf>
    <xf numFmtId="0" fontId="7" fillId="0" borderId="17" xfId="54" applyFont="1" applyFill="1" applyBorder="1" applyAlignment="1">
      <alignment horizontal="center" vertical="center"/>
      <protection/>
    </xf>
    <xf numFmtId="0" fontId="7" fillId="0" borderId="18" xfId="54" applyFont="1" applyFill="1" applyBorder="1" applyAlignment="1">
      <alignment horizontal="center" vertical="center"/>
      <protection/>
    </xf>
    <xf numFmtId="0" fontId="9" fillId="0" borderId="18" xfId="54" applyFont="1" applyFill="1" applyBorder="1" applyAlignment="1">
      <alignment horizontal="left" vertical="center" wrapText="1"/>
      <protection/>
    </xf>
    <xf numFmtId="0" fontId="8" fillId="0" borderId="18" xfId="54" applyFont="1" applyFill="1" applyBorder="1" applyAlignment="1">
      <alignment horizontal="center" vertical="center"/>
      <protection/>
    </xf>
    <xf numFmtId="0" fontId="0" fillId="0" borderId="29" xfId="53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left" vertical="center" wrapText="1"/>
    </xf>
    <xf numFmtId="0" fontId="78" fillId="0" borderId="17" xfId="0" applyFont="1" applyBorder="1" applyAlignment="1">
      <alignment vertical="center"/>
    </xf>
    <xf numFmtId="17" fontId="9" fillId="0" borderId="11" xfId="0" applyNumberFormat="1" applyFont="1" applyFill="1" applyBorder="1" applyAlignment="1" applyProtection="1">
      <alignment horizontal="center" vertical="center"/>
      <protection hidden="1"/>
    </xf>
    <xf numFmtId="17" fontId="9" fillId="0" borderId="10" xfId="0" applyNumberFormat="1" applyFont="1" applyFill="1" applyBorder="1" applyAlignment="1" applyProtection="1">
      <alignment horizontal="center" vertical="center"/>
      <protection hidden="1"/>
    </xf>
    <xf numFmtId="17" fontId="9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>
      <alignment horizontal="left" vertical="center" wrapText="1"/>
    </xf>
    <xf numFmtId="0" fontId="8" fillId="35" borderId="27" xfId="0" applyFont="1" applyFill="1" applyBorder="1" applyAlignment="1" applyProtection="1">
      <alignment horizontal="left" vertical="center"/>
      <protection hidden="1"/>
    </xf>
    <xf numFmtId="165" fontId="9" fillId="35" borderId="11" xfId="0" applyNumberFormat="1" applyFont="1" applyFill="1" applyBorder="1" applyAlignment="1" applyProtection="1">
      <alignment horizontal="center" vertical="center" wrapText="1"/>
      <protection hidden="1"/>
    </xf>
    <xf numFmtId="165" fontId="8" fillId="35" borderId="11" xfId="0" applyNumberFormat="1" applyFont="1" applyFill="1" applyBorder="1" applyAlignment="1" applyProtection="1">
      <alignment vertical="center"/>
      <protection hidden="1"/>
    </xf>
    <xf numFmtId="165" fontId="8" fillId="35" borderId="11" xfId="64" applyNumberFormat="1" applyFont="1" applyFill="1" applyBorder="1" applyAlignment="1" applyProtection="1">
      <alignment horizontal="center" vertical="center"/>
      <protection hidden="1"/>
    </xf>
    <xf numFmtId="0" fontId="9" fillId="35" borderId="28" xfId="0" applyFont="1" applyFill="1" applyBorder="1" applyAlignment="1" applyProtection="1">
      <alignment horizontal="left" vertical="center"/>
      <protection hidden="1"/>
    </xf>
    <xf numFmtId="0" fontId="7" fillId="0" borderId="39" xfId="54" applyFont="1" applyFill="1" applyBorder="1" applyAlignment="1">
      <alignment horizontal="center" vertical="center"/>
      <protection/>
    </xf>
    <xf numFmtId="0" fontId="0" fillId="0" borderId="28" xfId="53" applyFont="1" applyFill="1" applyBorder="1" applyAlignment="1">
      <alignment horizontal="center" vertical="center" wrapText="1"/>
      <protection/>
    </xf>
    <xf numFmtId="0" fontId="0" fillId="0" borderId="13" xfId="53" applyFont="1" applyFill="1" applyBorder="1" applyAlignment="1">
      <alignment horizontal="center" vertical="center" wrapText="1"/>
      <protection/>
    </xf>
    <xf numFmtId="0" fontId="7" fillId="0" borderId="40" xfId="54" applyFont="1" applyFill="1" applyBorder="1" applyAlignment="1">
      <alignment horizontal="center" vertical="center"/>
      <protection/>
    </xf>
    <xf numFmtId="0" fontId="9" fillId="0" borderId="39" xfId="54" applyNumberFormat="1" applyFont="1" applyFill="1" applyBorder="1" applyAlignment="1">
      <alignment horizontal="left" vertical="center" wrapText="1"/>
      <protection/>
    </xf>
    <xf numFmtId="0" fontId="0" fillId="0" borderId="41" xfId="53" applyFont="1" applyFill="1" applyBorder="1" applyAlignment="1">
      <alignment horizontal="center" vertical="center" wrapText="1"/>
      <protection/>
    </xf>
    <xf numFmtId="0" fontId="9" fillId="0" borderId="18" xfId="54" applyNumberFormat="1" applyFont="1" applyFill="1" applyBorder="1" applyAlignment="1">
      <alignment horizontal="left" vertical="center" wrapText="1"/>
      <protection/>
    </xf>
    <xf numFmtId="0" fontId="21" fillId="0" borderId="42" xfId="0" applyFont="1" applyFill="1" applyBorder="1" applyAlignment="1">
      <alignment horizontal="center" vertical="center"/>
    </xf>
    <xf numFmtId="0" fontId="7" fillId="0" borderId="43" xfId="54" applyFont="1" applyFill="1" applyBorder="1" applyAlignment="1">
      <alignment horizontal="center" vertical="center"/>
      <protection/>
    </xf>
    <xf numFmtId="0" fontId="9" fillId="0" borderId="43" xfId="54" applyFont="1" applyFill="1" applyBorder="1" applyAlignment="1">
      <alignment horizontal="left" vertical="center" wrapText="1"/>
      <protection/>
    </xf>
    <xf numFmtId="3" fontId="8" fillId="0" borderId="43" xfId="54" applyNumberFormat="1" applyFont="1" applyFill="1" applyBorder="1" applyAlignment="1">
      <alignment horizontal="center" vertical="center"/>
      <protection/>
    </xf>
    <xf numFmtId="3" fontId="7" fillId="0" borderId="43" xfId="0" applyNumberFormat="1" applyFont="1" applyFill="1" applyBorder="1" applyAlignment="1">
      <alignment horizontal="center" vertical="center"/>
    </xf>
    <xf numFmtId="0" fontId="0" fillId="0" borderId="44" xfId="53" applyFont="1" applyFill="1" applyBorder="1" applyAlignment="1">
      <alignment horizontal="center" vertical="center" wrapText="1"/>
      <protection/>
    </xf>
    <xf numFmtId="0" fontId="21" fillId="0" borderId="12" xfId="0" applyFont="1" applyFill="1" applyBorder="1" applyAlignment="1">
      <alignment horizontal="center" vertical="center" wrapText="1"/>
    </xf>
    <xf numFmtId="0" fontId="79" fillId="0" borderId="12" xfId="0" applyFont="1" applyFill="1" applyBorder="1" applyAlignment="1">
      <alignment horizontal="center" vertical="center"/>
    </xf>
    <xf numFmtId="0" fontId="9" fillId="0" borderId="10" xfId="55" applyFont="1" applyFill="1" applyBorder="1" applyAlignment="1" applyProtection="1">
      <alignment vertical="center" wrapText="1"/>
      <protection hidden="1"/>
    </xf>
    <xf numFmtId="0" fontId="79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vertical="center" wrapText="1"/>
    </xf>
    <xf numFmtId="0" fontId="9" fillId="0" borderId="18" xfId="55" applyFont="1" applyFill="1" applyBorder="1" applyAlignment="1" applyProtection="1">
      <alignment vertical="center" wrapText="1"/>
      <protection hidden="1"/>
    </xf>
    <xf numFmtId="0" fontId="8" fillId="0" borderId="0" xfId="54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3" fontId="8" fillId="0" borderId="0" xfId="54" applyNumberFormat="1" applyFont="1" applyFill="1" applyBorder="1" applyAlignment="1" applyProtection="1">
      <alignment horizontal="center" vertical="center"/>
      <protection hidden="1"/>
    </xf>
    <xf numFmtId="3" fontId="7" fillId="0" borderId="0" xfId="54" applyNumberFormat="1" applyFont="1" applyFill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>
      <alignment horizontal="center" vertical="center" wrapText="1"/>
      <protection/>
    </xf>
    <xf numFmtId="0" fontId="0" fillId="0" borderId="11" xfId="53" applyNumberFormat="1" applyFont="1" applyFill="1" applyBorder="1" applyAlignment="1">
      <alignment horizontal="left" wrapText="1"/>
      <protection/>
    </xf>
    <xf numFmtId="0" fontId="0" fillId="0" borderId="38" xfId="53" applyFill="1" applyBorder="1" applyAlignment="1">
      <alignment horizontal="center"/>
      <protection/>
    </xf>
    <xf numFmtId="0" fontId="0" fillId="0" borderId="38" xfId="53" applyFont="1" applyFill="1" applyBorder="1" applyAlignment="1">
      <alignment horizontal="left" wrapText="1"/>
      <protection/>
    </xf>
    <xf numFmtId="3" fontId="8" fillId="0" borderId="38" xfId="54" applyNumberFormat="1" applyFont="1" applyFill="1" applyBorder="1" applyAlignment="1" applyProtection="1">
      <alignment horizontal="center"/>
      <protection hidden="1"/>
    </xf>
    <xf numFmtId="3" fontId="7" fillId="0" borderId="38" xfId="61" applyNumberFormat="1" applyFont="1" applyFill="1" applyBorder="1" applyAlignment="1">
      <alignment horizontal="center"/>
      <protection/>
    </xf>
    <xf numFmtId="0" fontId="0" fillId="0" borderId="45" xfId="53" applyFont="1" applyFill="1" applyBorder="1" applyAlignment="1">
      <alignment horizontal="center" vertical="center" wrapText="1"/>
      <protection/>
    </xf>
    <xf numFmtId="0" fontId="79" fillId="0" borderId="27" xfId="0" applyFont="1" applyFill="1" applyBorder="1" applyAlignment="1">
      <alignment horizontal="center" vertical="center" wrapText="1"/>
    </xf>
    <xf numFmtId="0" fontId="79" fillId="0" borderId="33" xfId="0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  <protection hidden="1"/>
    </xf>
    <xf numFmtId="0" fontId="7" fillId="0" borderId="0" xfId="54" applyFont="1" applyFill="1" applyBorder="1" applyAlignment="1">
      <alignment horizontal="center" vertical="center"/>
      <protection/>
    </xf>
    <xf numFmtId="0" fontId="0" fillId="0" borderId="31" xfId="53" applyFill="1" applyBorder="1" applyAlignment="1">
      <alignment horizontal="center" vertical="center" wrapText="1"/>
      <protection/>
    </xf>
    <xf numFmtId="0" fontId="8" fillId="0" borderId="0" xfId="54" applyNumberFormat="1" applyFont="1" applyFill="1" applyBorder="1" applyAlignment="1">
      <alignment horizontal="center" vertical="center" wrapText="1"/>
      <protection/>
    </xf>
    <xf numFmtId="0" fontId="8" fillId="0" borderId="10" xfId="54" applyNumberFormat="1" applyFont="1" applyFill="1" applyBorder="1" applyAlignment="1">
      <alignment horizontal="center" vertical="center" wrapText="1"/>
      <protection/>
    </xf>
    <xf numFmtId="0" fontId="8" fillId="0" borderId="27" xfId="54" applyFont="1" applyFill="1" applyBorder="1" applyAlignment="1">
      <alignment horizontal="center" vertical="center"/>
      <protection/>
    </xf>
    <xf numFmtId="0" fontId="8" fillId="0" borderId="11" xfId="54" applyNumberFormat="1" applyFont="1" applyFill="1" applyBorder="1" applyAlignment="1">
      <alignment horizontal="center" vertical="center" wrapText="1"/>
      <protection/>
    </xf>
    <xf numFmtId="0" fontId="0" fillId="0" borderId="28" xfId="53" applyFill="1" applyBorder="1" applyAlignment="1">
      <alignment horizontal="center" vertical="center" wrapText="1"/>
      <protection/>
    </xf>
    <xf numFmtId="0" fontId="8" fillId="0" borderId="12" xfId="54" applyFont="1" applyFill="1" applyBorder="1" applyAlignment="1">
      <alignment horizontal="center" vertical="center"/>
      <protection/>
    </xf>
    <xf numFmtId="0" fontId="0" fillId="0" borderId="13" xfId="53" applyFill="1" applyBorder="1" applyAlignment="1">
      <alignment horizontal="center" vertical="center" wrapText="1"/>
      <protection/>
    </xf>
    <xf numFmtId="0" fontId="8" fillId="0" borderId="17" xfId="54" applyFont="1" applyFill="1" applyBorder="1" applyAlignment="1">
      <alignment horizontal="center" vertical="center"/>
      <protection/>
    </xf>
    <xf numFmtId="0" fontId="0" fillId="0" borderId="29" xfId="53" applyFill="1" applyBorder="1" applyAlignment="1">
      <alignment horizontal="center" vertical="center" wrapText="1"/>
      <protection/>
    </xf>
    <xf numFmtId="0" fontId="8" fillId="0" borderId="43" xfId="54" applyFont="1" applyFill="1" applyBorder="1" applyAlignment="1">
      <alignment horizontal="center" vertical="center"/>
      <protection/>
    </xf>
    <xf numFmtId="0" fontId="8" fillId="0" borderId="18" xfId="54" applyNumberFormat="1" applyFont="1" applyFill="1" applyBorder="1" applyAlignment="1">
      <alignment horizontal="center" vertical="center" wrapText="1"/>
      <protection/>
    </xf>
    <xf numFmtId="0" fontId="8" fillId="0" borderId="0" xfId="54" applyFont="1" applyFill="1" applyBorder="1" applyAlignment="1">
      <alignment horizontal="center" vertical="center"/>
      <protection/>
    </xf>
    <xf numFmtId="0" fontId="8" fillId="0" borderId="43" xfId="54" applyNumberFormat="1" applyFont="1" applyFill="1" applyBorder="1" applyAlignment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 hidden="1"/>
    </xf>
    <xf numFmtId="3" fontId="9" fillId="0" borderId="18" xfId="0" applyNumberFormat="1" applyFont="1" applyFill="1" applyBorder="1" applyAlignment="1" applyProtection="1">
      <alignment horizontal="center" vertical="center"/>
      <protection hidden="1"/>
    </xf>
    <xf numFmtId="3" fontId="3" fillId="34" borderId="28" xfId="0" applyNumberFormat="1" applyFont="1" applyFill="1" applyBorder="1" applyAlignment="1" applyProtection="1">
      <alignment horizontal="center" vertical="center"/>
      <protection hidden="1"/>
    </xf>
    <xf numFmtId="3" fontId="3" fillId="34" borderId="32" xfId="0" applyNumberFormat="1" applyFont="1" applyFill="1" applyBorder="1" applyAlignment="1" applyProtection="1">
      <alignment horizontal="center" vertical="center"/>
      <protection hidden="1"/>
    </xf>
    <xf numFmtId="0" fontId="13" fillId="0" borderId="27" xfId="0" applyFont="1" applyFill="1" applyBorder="1" applyAlignment="1" applyProtection="1">
      <alignment horizontal="center" vertical="top"/>
      <protection hidden="1"/>
    </xf>
    <xf numFmtId="0" fontId="9" fillId="0" borderId="11" xfId="0" applyFont="1" applyFill="1" applyBorder="1" applyAlignment="1" applyProtection="1">
      <alignment vertical="top" wrapText="1"/>
      <protection hidden="1"/>
    </xf>
    <xf numFmtId="3" fontId="9" fillId="0" borderId="11" xfId="0" applyNumberFormat="1" applyFont="1" applyFill="1" applyBorder="1" applyAlignment="1" applyProtection="1">
      <alignment horizontal="center" vertical="top"/>
      <protection hidden="1"/>
    </xf>
    <xf numFmtId="165" fontId="9" fillId="34" borderId="11" xfId="64" applyNumberFormat="1" applyFont="1" applyFill="1" applyBorder="1" applyAlignment="1" applyProtection="1">
      <alignment horizontal="center" vertical="top"/>
      <protection hidden="1"/>
    </xf>
    <xf numFmtId="3" fontId="3" fillId="0" borderId="28" xfId="0" applyNumberFormat="1" applyFont="1" applyFill="1" applyBorder="1" applyAlignment="1" applyProtection="1">
      <alignment horizontal="center" vertical="top"/>
      <protection hidden="1"/>
    </xf>
    <xf numFmtId="0" fontId="13" fillId="0" borderId="17" xfId="0" applyFont="1" applyFill="1" applyBorder="1" applyAlignment="1" applyProtection="1">
      <alignment horizontal="center" vertical="top"/>
      <protection hidden="1"/>
    </xf>
    <xf numFmtId="0" fontId="9" fillId="0" borderId="18" xfId="0" applyFont="1" applyFill="1" applyBorder="1" applyAlignment="1" applyProtection="1">
      <alignment vertical="top" wrapText="1"/>
      <protection hidden="1"/>
    </xf>
    <xf numFmtId="3" fontId="9" fillId="0" borderId="18" xfId="0" applyNumberFormat="1" applyFont="1" applyFill="1" applyBorder="1" applyAlignment="1" applyProtection="1">
      <alignment horizontal="center" vertical="top"/>
      <protection hidden="1"/>
    </xf>
    <xf numFmtId="165" fontId="9" fillId="34" borderId="18" xfId="64" applyNumberFormat="1" applyFont="1" applyFill="1" applyBorder="1" applyAlignment="1" applyProtection="1">
      <alignment horizontal="center" vertical="top"/>
      <protection hidden="1"/>
    </xf>
    <xf numFmtId="3" fontId="3" fillId="0" borderId="29" xfId="0" applyNumberFormat="1" applyFont="1" applyFill="1" applyBorder="1" applyAlignment="1" applyProtection="1">
      <alignment horizontal="center" vertical="top"/>
      <protection hidden="1"/>
    </xf>
    <xf numFmtId="3" fontId="3" fillId="34" borderId="10" xfId="0" applyNumberFormat="1" applyFont="1" applyFill="1" applyBorder="1" applyAlignment="1" applyProtection="1">
      <alignment horizontal="center" vertical="center"/>
      <protection hidden="1"/>
    </xf>
    <xf numFmtId="0" fontId="13" fillId="34" borderId="17" xfId="0" applyFont="1" applyFill="1" applyBorder="1" applyAlignment="1" applyProtection="1">
      <alignment horizontal="center" vertical="center"/>
      <protection hidden="1"/>
    </xf>
    <xf numFmtId="0" fontId="9" fillId="34" borderId="18" xfId="0" applyFont="1" applyFill="1" applyBorder="1" applyAlignment="1" applyProtection="1">
      <alignment horizontal="left" vertical="center" wrapText="1"/>
      <protection hidden="1"/>
    </xf>
    <xf numFmtId="0" fontId="9" fillId="34" borderId="18" xfId="0" applyFont="1" applyFill="1" applyBorder="1" applyAlignment="1" applyProtection="1">
      <alignment horizontal="center" vertical="center"/>
      <protection hidden="1"/>
    </xf>
    <xf numFmtId="3" fontId="9" fillId="34" borderId="29" xfId="0" applyNumberFormat="1" applyFont="1" applyFill="1" applyBorder="1" applyAlignment="1" applyProtection="1">
      <alignment horizontal="center" vertical="center"/>
      <protection hidden="1"/>
    </xf>
    <xf numFmtId="0" fontId="3" fillId="34" borderId="11" xfId="0" applyFont="1" applyFill="1" applyBorder="1" applyAlignment="1" applyProtection="1">
      <alignment horizontal="left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3" fontId="3" fillId="34" borderId="11" xfId="0" applyNumberFormat="1" applyFont="1" applyFill="1" applyBorder="1" applyAlignment="1" applyProtection="1">
      <alignment horizontal="center" vertical="center"/>
      <protection hidden="1"/>
    </xf>
    <xf numFmtId="0" fontId="9" fillId="34" borderId="11" xfId="0" applyFont="1" applyFill="1" applyBorder="1" applyAlignment="1" applyProtection="1">
      <alignment vertical="top" wrapText="1"/>
      <protection hidden="1"/>
    </xf>
    <xf numFmtId="0" fontId="19" fillId="34" borderId="27" xfId="0" applyFont="1" applyFill="1" applyBorder="1" applyAlignment="1" applyProtection="1">
      <alignment horizontal="center" vertical="center"/>
      <protection hidden="1"/>
    </xf>
    <xf numFmtId="0" fontId="19" fillId="34" borderId="17" xfId="0" applyFont="1" applyFill="1" applyBorder="1" applyAlignment="1" applyProtection="1">
      <alignment horizontal="center" vertical="center"/>
      <protection hidden="1"/>
    </xf>
    <xf numFmtId="165" fontId="3" fillId="34" borderId="13" xfId="66" applyNumberFormat="1" applyFont="1" applyFill="1" applyBorder="1" applyAlignment="1" applyProtection="1">
      <alignment horizontal="center" vertical="center" wrapText="1"/>
      <protection hidden="1"/>
    </xf>
    <xf numFmtId="3" fontId="3" fillId="34" borderId="29" xfId="0" applyNumberFormat="1" applyFont="1" applyFill="1" applyBorder="1" applyAlignment="1" applyProtection="1">
      <alignment horizontal="center" vertical="center"/>
      <protection hidden="1"/>
    </xf>
    <xf numFmtId="0" fontId="80" fillId="0" borderId="13" xfId="0" applyNumberFormat="1" applyFont="1" applyFill="1" applyBorder="1" applyAlignment="1" applyProtection="1">
      <alignment horizontal="center" vertical="center"/>
      <protection hidden="1"/>
    </xf>
    <xf numFmtId="165" fontId="9" fillId="34" borderId="46" xfId="64" applyNumberFormat="1" applyFont="1" applyFill="1" applyBorder="1" applyAlignment="1" applyProtection="1">
      <alignment horizontal="center" vertical="center"/>
      <protection hidden="1"/>
    </xf>
    <xf numFmtId="0" fontId="7" fillId="34" borderId="12" xfId="0" applyFont="1" applyFill="1" applyBorder="1" applyAlignment="1" applyProtection="1">
      <alignment horizontal="center" vertical="center"/>
      <protection hidden="1"/>
    </xf>
    <xf numFmtId="165" fontId="81" fillId="0" borderId="28" xfId="64" applyNumberFormat="1" applyFont="1" applyFill="1" applyBorder="1" applyAlignment="1" applyProtection="1">
      <alignment horizontal="center" vertical="center"/>
      <protection hidden="1"/>
    </xf>
    <xf numFmtId="165" fontId="81" fillId="0" borderId="47" xfId="64" applyNumberFormat="1" applyFont="1" applyFill="1" applyBorder="1" applyAlignment="1" applyProtection="1">
      <alignment horizontal="center" vertical="center"/>
      <protection hidden="1"/>
    </xf>
    <xf numFmtId="165" fontId="81" fillId="0" borderId="13" xfId="64" applyNumberFormat="1" applyFont="1" applyFill="1" applyBorder="1" applyAlignment="1" applyProtection="1">
      <alignment horizontal="center" vertical="center"/>
      <protection hidden="1"/>
    </xf>
    <xf numFmtId="2" fontId="2" fillId="34" borderId="0" xfId="0" applyNumberFormat="1" applyFont="1" applyFill="1" applyAlignment="1" applyProtection="1">
      <alignment/>
      <protection hidden="1"/>
    </xf>
    <xf numFmtId="2" fontId="12" fillId="34" borderId="0" xfId="0" applyNumberFormat="1" applyFont="1" applyFill="1" applyAlignment="1" applyProtection="1">
      <alignment/>
      <protection hidden="1"/>
    </xf>
    <xf numFmtId="2" fontId="14" fillId="34" borderId="0" xfId="0" applyNumberFormat="1" applyFont="1" applyFill="1" applyAlignment="1" applyProtection="1">
      <alignment horizontal="center" vertical="center" wrapText="1"/>
      <protection hidden="1"/>
    </xf>
    <xf numFmtId="2" fontId="9" fillId="34" borderId="0" xfId="0" applyNumberFormat="1" applyFont="1" applyFill="1" applyAlignment="1" applyProtection="1">
      <alignment/>
      <protection hidden="1"/>
    </xf>
    <xf numFmtId="2" fontId="9" fillId="33" borderId="0" xfId="59" applyNumberFormat="1" applyFont="1" applyFill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3" fillId="34" borderId="0" xfId="0" applyNumberFormat="1" applyFont="1" applyFill="1" applyAlignment="1" applyProtection="1">
      <alignment/>
      <protection hidden="1"/>
    </xf>
    <xf numFmtId="3" fontId="9" fillId="34" borderId="11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11" xfId="53" applyNumberFormat="1" applyFill="1" applyBorder="1" applyAlignment="1">
      <alignment horizontal="center" vertical="center" wrapText="1"/>
      <protection/>
    </xf>
    <xf numFmtId="3" fontId="0" fillId="0" borderId="10" xfId="53" applyNumberFormat="1" applyFill="1" applyBorder="1" applyAlignment="1">
      <alignment horizontal="center" vertical="center" wrapText="1"/>
      <protection/>
    </xf>
    <xf numFmtId="3" fontId="0" fillId="0" borderId="18" xfId="53" applyNumberFormat="1" applyFill="1" applyBorder="1" applyAlignment="1">
      <alignment horizontal="center" vertical="center" wrapText="1"/>
      <protection/>
    </xf>
    <xf numFmtId="3" fontId="0" fillId="0" borderId="0" xfId="53" applyNumberFormat="1" applyFill="1" applyBorder="1" applyAlignment="1">
      <alignment horizontal="center" vertical="center" wrapText="1"/>
      <protection/>
    </xf>
    <xf numFmtId="3" fontId="21" fillId="0" borderId="11" xfId="53" applyNumberFormat="1" applyFont="1" applyFill="1" applyBorder="1" applyAlignment="1">
      <alignment horizontal="center" vertical="center" wrapText="1"/>
      <protection/>
    </xf>
    <xf numFmtId="3" fontId="7" fillId="0" borderId="11" xfId="0" applyNumberFormat="1" applyFont="1" applyFill="1" applyBorder="1" applyAlignment="1" applyProtection="1">
      <alignment vertical="center"/>
      <protection hidden="1"/>
    </xf>
    <xf numFmtId="3" fontId="21" fillId="0" borderId="10" xfId="53" applyNumberFormat="1" applyFont="1" applyFill="1" applyBorder="1" applyAlignment="1">
      <alignment horizontal="center" vertical="center" wrapText="1"/>
      <protection/>
    </xf>
    <xf numFmtId="3" fontId="21" fillId="0" borderId="18" xfId="53" applyNumberFormat="1" applyFont="1" applyFill="1" applyBorder="1" applyAlignment="1">
      <alignment horizontal="center" vertical="center" wrapText="1"/>
      <protection/>
    </xf>
    <xf numFmtId="3" fontId="21" fillId="0" borderId="39" xfId="53" applyNumberFormat="1" applyFont="1" applyFill="1" applyBorder="1" applyAlignment="1">
      <alignment horizontal="center" vertical="center" wrapText="1"/>
      <protection/>
    </xf>
    <xf numFmtId="3" fontId="0" fillId="0" borderId="35" xfId="53" applyNumberFormat="1" applyFill="1" applyBorder="1" applyAlignment="1">
      <alignment horizontal="center" vertical="center" wrapText="1"/>
      <protection/>
    </xf>
    <xf numFmtId="3" fontId="21" fillId="0" borderId="46" xfId="53" applyNumberFormat="1" applyFont="1" applyFill="1" applyBorder="1" applyAlignment="1">
      <alignment horizontal="center" vertical="center" wrapText="1"/>
      <protection/>
    </xf>
    <xf numFmtId="3" fontId="0" fillId="0" borderId="25" xfId="53" applyNumberFormat="1" applyFill="1" applyBorder="1" applyAlignment="1">
      <alignment horizontal="center" vertical="center" wrapText="1"/>
      <protection/>
    </xf>
    <xf numFmtId="3" fontId="29" fillId="0" borderId="0" xfId="54" applyNumberFormat="1" applyFont="1" applyFill="1" applyBorder="1" applyAlignment="1">
      <alignment vertical="center"/>
      <protection/>
    </xf>
    <xf numFmtId="3" fontId="15" fillId="0" borderId="0" xfId="54" applyNumberFormat="1" applyFont="1" applyFill="1" applyBorder="1" applyAlignment="1">
      <alignment vertical="center"/>
      <protection/>
    </xf>
    <xf numFmtId="3" fontId="9" fillId="0" borderId="0" xfId="0" applyNumberFormat="1" applyFont="1" applyFill="1" applyBorder="1" applyAlignment="1" applyProtection="1">
      <alignment horizontal="center" vertical="center"/>
      <protection hidden="1"/>
    </xf>
    <xf numFmtId="3" fontId="21" fillId="0" borderId="0" xfId="53" applyNumberFormat="1" applyFont="1" applyFill="1" applyBorder="1" applyAlignment="1">
      <alignment horizontal="center" vertical="center" wrapText="1"/>
      <protection/>
    </xf>
    <xf numFmtId="3" fontId="0" fillId="0" borderId="0" xfId="53" applyNumberFormat="1" applyFill="1">
      <alignment/>
      <protection/>
    </xf>
    <xf numFmtId="3" fontId="21" fillId="0" borderId="38" xfId="53" applyNumberFormat="1" applyFont="1" applyFill="1" applyBorder="1" applyAlignment="1">
      <alignment horizontal="center" vertical="center" wrapText="1"/>
      <protection/>
    </xf>
    <xf numFmtId="165" fontId="9" fillId="35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35" borderId="10" xfId="0" applyNumberFormat="1" applyFont="1" applyFill="1" applyBorder="1" applyAlignment="1" applyProtection="1">
      <alignment vertical="center"/>
      <protection hidden="1"/>
    </xf>
    <xf numFmtId="0" fontId="8" fillId="35" borderId="12" xfId="0" applyFont="1" applyFill="1" applyBorder="1" applyAlignment="1" applyProtection="1">
      <alignment horizontal="left" vertical="center"/>
      <protection hidden="1"/>
    </xf>
    <xf numFmtId="0" fontId="9" fillId="35" borderId="13" xfId="0" applyFont="1" applyFill="1" applyBorder="1" applyAlignment="1" applyProtection="1">
      <alignment horizontal="left" vertical="center"/>
      <protection hidden="1"/>
    </xf>
    <xf numFmtId="0" fontId="8" fillId="35" borderId="17" xfId="0" applyFont="1" applyFill="1" applyBorder="1" applyAlignment="1" applyProtection="1">
      <alignment horizontal="left" vertical="center"/>
      <protection hidden="1"/>
    </xf>
    <xf numFmtId="165" fontId="9" fillId="35" borderId="18" xfId="0" applyNumberFormat="1" applyFont="1" applyFill="1" applyBorder="1" applyAlignment="1" applyProtection="1">
      <alignment horizontal="center" vertical="center" wrapText="1"/>
      <protection hidden="1"/>
    </xf>
    <xf numFmtId="165" fontId="8" fillId="35" borderId="18" xfId="0" applyNumberFormat="1" applyFont="1" applyFill="1" applyBorder="1" applyAlignment="1" applyProtection="1">
      <alignment vertical="center"/>
      <protection hidden="1"/>
    </xf>
    <xf numFmtId="0" fontId="9" fillId="35" borderId="29" xfId="0" applyFont="1" applyFill="1" applyBorder="1" applyAlignment="1" applyProtection="1">
      <alignment horizontal="left" vertical="center"/>
      <protection hidden="1"/>
    </xf>
    <xf numFmtId="0" fontId="0" fillId="0" borderId="10" xfId="0" applyFont="1" applyFill="1" applyBorder="1" applyAlignment="1">
      <alignment horizontal="left" vertical="center" wrapText="1"/>
    </xf>
    <xf numFmtId="0" fontId="8" fillId="0" borderId="48" xfId="0" applyFont="1" applyFill="1" applyBorder="1" applyAlignment="1" applyProtection="1">
      <alignment horizontal="left" vertical="center"/>
      <protection hidden="1"/>
    </xf>
    <xf numFmtId="0" fontId="8" fillId="0" borderId="49" xfId="0" applyFont="1" applyFill="1" applyBorder="1" applyAlignment="1" applyProtection="1">
      <alignment horizontal="left" vertical="center" wrapText="1"/>
      <protection hidden="1"/>
    </xf>
    <xf numFmtId="165" fontId="9" fillId="0" borderId="49" xfId="0" applyNumberFormat="1" applyFont="1" applyFill="1" applyBorder="1" applyAlignment="1" applyProtection="1">
      <alignment horizontal="center" vertical="center" wrapText="1"/>
      <protection hidden="1"/>
    </xf>
    <xf numFmtId="165" fontId="8" fillId="0" borderId="49" xfId="0" applyNumberFormat="1" applyFont="1" applyFill="1" applyBorder="1" applyAlignment="1" applyProtection="1">
      <alignment vertical="center"/>
      <protection hidden="1"/>
    </xf>
    <xf numFmtId="165" fontId="8" fillId="0" borderId="49" xfId="64" applyNumberFormat="1" applyFont="1" applyFill="1" applyBorder="1" applyAlignment="1" applyProtection="1">
      <alignment horizontal="center" vertical="center"/>
      <protection hidden="1"/>
    </xf>
    <xf numFmtId="0" fontId="9" fillId="0" borderId="50" xfId="0" applyFont="1" applyFill="1" applyBorder="1" applyAlignment="1" applyProtection="1">
      <alignment horizontal="left" vertical="center"/>
      <protection hidden="1"/>
    </xf>
    <xf numFmtId="0" fontId="21" fillId="0" borderId="51" xfId="0" applyFont="1" applyFill="1" applyBorder="1" applyAlignment="1">
      <alignment horizontal="center" vertical="center" wrapText="1"/>
    </xf>
    <xf numFmtId="0" fontId="7" fillId="0" borderId="46" xfId="54" applyFont="1" applyFill="1" applyBorder="1" applyAlignment="1">
      <alignment horizontal="center" vertical="center"/>
      <protection/>
    </xf>
    <xf numFmtId="0" fontId="9" fillId="0" borderId="46" xfId="54" applyFont="1" applyFill="1" applyBorder="1" applyAlignment="1">
      <alignment horizontal="left" vertical="center" wrapText="1"/>
      <protection/>
    </xf>
    <xf numFmtId="0" fontId="8" fillId="0" borderId="46" xfId="54" applyFont="1" applyFill="1" applyBorder="1" applyAlignment="1">
      <alignment horizontal="center" vertical="center"/>
      <protection/>
    </xf>
    <xf numFmtId="3" fontId="7" fillId="0" borderId="46" xfId="0" applyNumberFormat="1" applyFont="1" applyFill="1" applyBorder="1" applyAlignment="1">
      <alignment horizontal="center" vertical="center"/>
    </xf>
    <xf numFmtId="0" fontId="0" fillId="0" borderId="47" xfId="53" applyFont="1" applyFill="1" applyBorder="1" applyAlignment="1">
      <alignment horizontal="center" vertical="center" wrapText="1"/>
      <protection/>
    </xf>
    <xf numFmtId="0" fontId="21" fillId="34" borderId="27" xfId="0" applyFont="1" applyFill="1" applyBorder="1" applyAlignment="1">
      <alignment horizontal="center" vertical="center" wrapText="1"/>
    </xf>
    <xf numFmtId="0" fontId="21" fillId="34" borderId="51" xfId="0" applyFont="1" applyFill="1" applyBorder="1" applyAlignment="1">
      <alignment horizontal="center" vertical="center" wrapText="1"/>
    </xf>
    <xf numFmtId="0" fontId="9" fillId="34" borderId="43" xfId="55" applyFont="1" applyFill="1" applyBorder="1" applyAlignment="1">
      <alignment horizontal="left" vertical="center" wrapText="1"/>
      <protection/>
    </xf>
    <xf numFmtId="0" fontId="9" fillId="34" borderId="10" xfId="55" applyFont="1" applyFill="1" applyBorder="1" applyAlignment="1">
      <alignment horizontal="left" vertical="center" wrapText="1"/>
      <protection/>
    </xf>
    <xf numFmtId="0" fontId="8" fillId="34" borderId="11" xfId="55" applyFont="1" applyFill="1" applyBorder="1" applyAlignment="1">
      <alignment horizontal="center" vertical="center"/>
      <protection/>
    </xf>
    <xf numFmtId="0" fontId="8" fillId="34" borderId="46" xfId="55" applyFont="1" applyFill="1" applyBorder="1" applyAlignment="1">
      <alignment horizontal="center" vertical="center"/>
      <protection/>
    </xf>
    <xf numFmtId="3" fontId="7" fillId="34" borderId="11" xfId="61" applyNumberFormat="1" applyFont="1" applyFill="1" applyBorder="1" applyAlignment="1">
      <alignment horizontal="center" vertical="center"/>
      <protection/>
    </xf>
    <xf numFmtId="3" fontId="7" fillId="34" borderId="46" xfId="61" applyNumberFormat="1" applyFont="1" applyFill="1" applyBorder="1" applyAlignment="1">
      <alignment horizontal="center" vertical="center"/>
      <protection/>
    </xf>
    <xf numFmtId="0" fontId="23" fillId="0" borderId="11" xfId="0" applyFont="1" applyFill="1" applyBorder="1" applyAlignment="1" applyProtection="1">
      <alignment vertical="center" wrapText="1"/>
      <protection hidden="1"/>
    </xf>
    <xf numFmtId="0" fontId="80" fillId="0" borderId="29" xfId="0" applyNumberFormat="1" applyFont="1" applyFill="1" applyBorder="1" applyAlignment="1" applyProtection="1">
      <alignment horizontal="center" vertical="center"/>
      <protection hidden="1"/>
    </xf>
    <xf numFmtId="0" fontId="9" fillId="36" borderId="10" xfId="0" applyFont="1" applyFill="1" applyBorder="1" applyAlignment="1" applyProtection="1">
      <alignment vertical="center" wrapText="1"/>
      <protection hidden="1"/>
    </xf>
    <xf numFmtId="0" fontId="7" fillId="36" borderId="12" xfId="0" applyFont="1" applyFill="1" applyBorder="1" applyAlignment="1" applyProtection="1">
      <alignment horizontal="center" vertical="center"/>
      <protection hidden="1"/>
    </xf>
    <xf numFmtId="0" fontId="23" fillId="36" borderId="10" xfId="0" applyFont="1" applyFill="1" applyBorder="1" applyAlignment="1" applyProtection="1">
      <alignment vertical="center" wrapText="1"/>
      <protection hidden="1"/>
    </xf>
    <xf numFmtId="165" fontId="9" fillId="36" borderId="10" xfId="64" applyNumberFormat="1" applyFont="1" applyFill="1" applyBorder="1" applyAlignment="1" applyProtection="1">
      <alignment horizontal="center" vertical="center"/>
      <protection hidden="1"/>
    </xf>
    <xf numFmtId="165" fontId="81" fillId="36" borderId="13" xfId="64" applyNumberFormat="1" applyFont="1" applyFill="1" applyBorder="1" applyAlignment="1" applyProtection="1">
      <alignment horizontal="center" vertical="center"/>
      <protection hidden="1"/>
    </xf>
    <xf numFmtId="0" fontId="80" fillId="34" borderId="29" xfId="0" applyNumberFormat="1" applyFont="1" applyFill="1" applyBorder="1" applyAlignment="1" applyProtection="1">
      <alignment horizontal="center" vertical="center"/>
      <protection hidden="1"/>
    </xf>
    <xf numFmtId="0" fontId="82" fillId="36" borderId="18" xfId="0" applyFont="1" applyFill="1" applyBorder="1" applyAlignment="1">
      <alignment vertical="top" wrapText="1"/>
    </xf>
    <xf numFmtId="0" fontId="7" fillId="34" borderId="27" xfId="0" applyFont="1" applyFill="1" applyBorder="1" applyAlignment="1" applyProtection="1">
      <alignment horizontal="center" vertical="center"/>
      <protection hidden="1"/>
    </xf>
    <xf numFmtId="0" fontId="7" fillId="34" borderId="17" xfId="0" applyFont="1" applyFill="1" applyBorder="1" applyAlignment="1" applyProtection="1">
      <alignment horizontal="center" vertical="center"/>
      <protection hidden="1"/>
    </xf>
    <xf numFmtId="0" fontId="7" fillId="36" borderId="17" xfId="0" applyFont="1" applyFill="1" applyBorder="1" applyAlignment="1" applyProtection="1">
      <alignment horizontal="center" vertical="center" wrapText="1"/>
      <protection hidden="1"/>
    </xf>
    <xf numFmtId="0" fontId="3" fillId="36" borderId="10" xfId="0" applyNumberFormat="1" applyFont="1" applyFill="1" applyBorder="1" applyAlignment="1" applyProtection="1">
      <alignment horizontal="center" vertical="center"/>
      <protection hidden="1"/>
    </xf>
    <xf numFmtId="165" fontId="7" fillId="36" borderId="10" xfId="64" applyNumberFormat="1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left" vertical="center"/>
    </xf>
    <xf numFmtId="165" fontId="3" fillId="34" borderId="18" xfId="66" applyNumberFormat="1" applyFont="1" applyFill="1" applyBorder="1" applyAlignment="1" applyProtection="1">
      <alignment horizontal="center" vertical="center"/>
      <protection hidden="1"/>
    </xf>
    <xf numFmtId="0" fontId="13" fillId="34" borderId="27" xfId="0" applyFont="1" applyFill="1" applyBorder="1" applyAlignment="1" applyProtection="1">
      <alignment horizontal="center" vertical="center" wrapText="1"/>
      <protection hidden="1"/>
    </xf>
    <xf numFmtId="3" fontId="9" fillId="34" borderId="28" xfId="0" applyNumberFormat="1" applyFont="1" applyFill="1" applyBorder="1" applyAlignment="1" applyProtection="1">
      <alignment horizontal="center" vertical="center"/>
      <protection hidden="1"/>
    </xf>
    <xf numFmtId="0" fontId="13" fillId="34" borderId="27" xfId="0" applyFont="1" applyFill="1" applyBorder="1" applyAlignment="1" applyProtection="1">
      <alignment horizontal="center" vertical="center"/>
      <protection hidden="1"/>
    </xf>
    <xf numFmtId="17" fontId="1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left" vertical="center" wrapText="1"/>
    </xf>
    <xf numFmtId="0" fontId="8" fillId="0" borderId="51" xfId="0" applyFont="1" applyFill="1" applyBorder="1" applyAlignment="1" applyProtection="1">
      <alignment horizontal="left" vertical="center"/>
      <protection hidden="1"/>
    </xf>
    <xf numFmtId="0" fontId="8" fillId="0" borderId="46" xfId="0" applyFont="1" applyFill="1" applyBorder="1" applyAlignment="1" applyProtection="1">
      <alignment horizontal="left" vertical="center" wrapText="1"/>
      <protection hidden="1"/>
    </xf>
    <xf numFmtId="165" fontId="9" fillId="0" borderId="46" xfId="0" applyNumberFormat="1" applyFont="1" applyFill="1" applyBorder="1" applyAlignment="1" applyProtection="1">
      <alignment horizontal="center" vertical="center" wrapText="1"/>
      <protection hidden="1"/>
    </xf>
    <xf numFmtId="165" fontId="8" fillId="0" borderId="46" xfId="0" applyNumberFormat="1" applyFont="1" applyFill="1" applyBorder="1" applyAlignment="1" applyProtection="1">
      <alignment vertical="center"/>
      <protection hidden="1"/>
    </xf>
    <xf numFmtId="165" fontId="8" fillId="0" borderId="46" xfId="64" applyNumberFormat="1" applyFont="1" applyFill="1" applyBorder="1" applyAlignment="1" applyProtection="1">
      <alignment horizontal="center" vertical="center"/>
      <protection hidden="1"/>
    </xf>
    <xf numFmtId="17" fontId="9" fillId="0" borderId="46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47" xfId="0" applyFont="1" applyFill="1" applyBorder="1" applyAlignment="1" applyProtection="1">
      <alignment horizontal="left" vertical="center"/>
      <protection hidden="1"/>
    </xf>
    <xf numFmtId="17" fontId="9" fillId="0" borderId="49" xfId="0" applyNumberFormat="1" applyFont="1" applyFill="1" applyBorder="1" applyAlignment="1" applyProtection="1">
      <alignment horizontal="center" vertical="center" wrapText="1"/>
      <protection hidden="1"/>
    </xf>
    <xf numFmtId="165" fontId="14" fillId="34" borderId="0" xfId="0" applyNumberFormat="1" applyFont="1" applyFill="1" applyAlignment="1" applyProtection="1">
      <alignment horizontal="center" vertical="center" wrapText="1"/>
      <protection hidden="1"/>
    </xf>
    <xf numFmtId="165" fontId="8" fillId="34" borderId="49" xfId="0" applyNumberFormat="1" applyFont="1" applyFill="1" applyBorder="1" applyAlignment="1" applyProtection="1">
      <alignment vertical="center"/>
      <protection hidden="1"/>
    </xf>
    <xf numFmtId="165" fontId="8" fillId="34" borderId="49" xfId="64" applyNumberFormat="1" applyFont="1" applyFill="1" applyBorder="1" applyAlignment="1" applyProtection="1">
      <alignment horizontal="center" vertical="center"/>
      <protection hidden="1"/>
    </xf>
    <xf numFmtId="0" fontId="78" fillId="0" borderId="51" xfId="0" applyFont="1" applyBorder="1" applyAlignment="1">
      <alignment vertical="center"/>
    </xf>
    <xf numFmtId="0" fontId="8" fillId="34" borderId="46" xfId="0" applyNumberFormat="1" applyFont="1" applyFill="1" applyBorder="1" applyAlignment="1" applyProtection="1">
      <alignment horizontal="left" vertical="center" wrapText="1"/>
      <protection hidden="1"/>
    </xf>
    <xf numFmtId="165" fontId="9" fillId="34" borderId="46" xfId="0" applyNumberFormat="1" applyFont="1" applyFill="1" applyBorder="1" applyAlignment="1" applyProtection="1">
      <alignment horizontal="center" vertical="center" wrapText="1"/>
      <protection hidden="1"/>
    </xf>
    <xf numFmtId="17" fontId="3" fillId="0" borderId="46" xfId="0" applyNumberFormat="1" applyFont="1" applyFill="1" applyBorder="1" applyAlignment="1" applyProtection="1">
      <alignment horizontal="center" vertical="center"/>
      <protection hidden="1"/>
    </xf>
    <xf numFmtId="0" fontId="9" fillId="34" borderId="47" xfId="0" applyFont="1" applyFill="1" applyBorder="1" applyAlignment="1" applyProtection="1">
      <alignment horizontal="left" vertical="center"/>
      <protection hidden="1"/>
    </xf>
    <xf numFmtId="0" fontId="8" fillId="34" borderId="19" xfId="0" applyFont="1" applyFill="1" applyBorder="1" applyAlignment="1" applyProtection="1">
      <alignment horizontal="left" vertical="center"/>
      <protection hidden="1"/>
    </xf>
    <xf numFmtId="0" fontId="28" fillId="0" borderId="21" xfId="0" applyFont="1" applyFill="1" applyBorder="1" applyAlignment="1" applyProtection="1">
      <alignment horizontal="left" vertical="center" wrapText="1"/>
      <protection hidden="1"/>
    </xf>
    <xf numFmtId="165" fontId="9" fillId="34" borderId="20" xfId="0" applyNumberFormat="1" applyFont="1" applyFill="1" applyBorder="1" applyAlignment="1" applyProtection="1">
      <alignment horizontal="center" vertical="center" wrapText="1"/>
      <protection hidden="1"/>
    </xf>
    <xf numFmtId="165" fontId="8" fillId="34" borderId="20" xfId="0" applyNumberFormat="1" applyFont="1" applyFill="1" applyBorder="1" applyAlignment="1" applyProtection="1">
      <alignment vertical="center"/>
      <protection hidden="1"/>
    </xf>
    <xf numFmtId="165" fontId="8" fillId="34" borderId="20" xfId="64" applyNumberFormat="1" applyFont="1" applyFill="1" applyBorder="1" applyAlignment="1" applyProtection="1">
      <alignment horizontal="center" vertical="center"/>
      <protection hidden="1"/>
    </xf>
    <xf numFmtId="17" fontId="9" fillId="34" borderId="20" xfId="0" applyNumberFormat="1" applyFont="1" applyFill="1" applyBorder="1" applyAlignment="1" applyProtection="1">
      <alignment horizontal="center" vertical="center"/>
      <protection hidden="1"/>
    </xf>
    <xf numFmtId="0" fontId="9" fillId="34" borderId="23" xfId="0" applyFont="1" applyFill="1" applyBorder="1" applyAlignment="1" applyProtection="1">
      <alignment horizontal="left" vertical="center"/>
      <protection hidden="1"/>
    </xf>
    <xf numFmtId="0" fontId="8" fillId="35" borderId="11" xfId="0" applyFont="1" applyFill="1" applyBorder="1" applyAlignment="1" applyProtection="1">
      <alignment horizontal="left" vertical="center" wrapText="1"/>
      <protection hidden="1"/>
    </xf>
    <xf numFmtId="0" fontId="8" fillId="35" borderId="10" xfId="0" applyFont="1" applyFill="1" applyBorder="1" applyAlignment="1" applyProtection="1">
      <alignment horizontal="left" vertical="center" wrapText="1"/>
      <protection hidden="1"/>
    </xf>
    <xf numFmtId="3" fontId="0" fillId="34" borderId="0" xfId="53" applyNumberFormat="1" applyFill="1">
      <alignment/>
      <protection/>
    </xf>
    <xf numFmtId="0" fontId="83" fillId="0" borderId="27" xfId="0" applyFont="1" applyFill="1" applyBorder="1" applyAlignment="1" applyProtection="1">
      <alignment horizontal="left" vertical="center"/>
      <protection hidden="1"/>
    </xf>
    <xf numFmtId="0" fontId="83" fillId="0" borderId="11" xfId="0" applyFont="1" applyFill="1" applyBorder="1" applyAlignment="1" applyProtection="1">
      <alignment horizontal="left" vertical="center" wrapText="1"/>
      <protection hidden="1"/>
    </xf>
    <xf numFmtId="165" fontId="84" fillId="0" borderId="11" xfId="0" applyNumberFormat="1" applyFont="1" applyFill="1" applyBorder="1" applyAlignment="1" applyProtection="1">
      <alignment horizontal="center" vertical="center" wrapText="1"/>
      <protection hidden="1"/>
    </xf>
    <xf numFmtId="165" fontId="83" fillId="0" borderId="11" xfId="0" applyNumberFormat="1" applyFont="1" applyFill="1" applyBorder="1" applyAlignment="1" applyProtection="1">
      <alignment vertical="center"/>
      <protection hidden="1"/>
    </xf>
    <xf numFmtId="165" fontId="83" fillId="0" borderId="11" xfId="64" applyNumberFormat="1" applyFont="1" applyFill="1" applyBorder="1" applyAlignment="1" applyProtection="1">
      <alignment horizontal="center" vertical="center"/>
      <protection hidden="1"/>
    </xf>
    <xf numFmtId="17" fontId="84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4" fillId="0" borderId="28" xfId="0" applyFont="1" applyFill="1" applyBorder="1" applyAlignment="1" applyProtection="1">
      <alignment horizontal="left" vertical="center"/>
      <protection hidden="1"/>
    </xf>
    <xf numFmtId="0" fontId="83" fillId="0" borderId="12" xfId="0" applyFont="1" applyFill="1" applyBorder="1" applyAlignment="1" applyProtection="1">
      <alignment horizontal="left" vertical="center"/>
      <protection hidden="1"/>
    </xf>
    <xf numFmtId="0" fontId="83" fillId="0" borderId="10" xfId="0" applyFont="1" applyFill="1" applyBorder="1" applyAlignment="1" applyProtection="1">
      <alignment horizontal="left" vertical="center" wrapText="1"/>
      <protection hidden="1"/>
    </xf>
    <xf numFmtId="165" fontId="84" fillId="0" borderId="10" xfId="0" applyNumberFormat="1" applyFont="1" applyFill="1" applyBorder="1" applyAlignment="1" applyProtection="1">
      <alignment horizontal="center" vertical="center" wrapText="1"/>
      <protection hidden="1"/>
    </xf>
    <xf numFmtId="165" fontId="83" fillId="0" borderId="10" xfId="0" applyNumberFormat="1" applyFont="1" applyFill="1" applyBorder="1" applyAlignment="1" applyProtection="1">
      <alignment vertical="center"/>
      <protection hidden="1"/>
    </xf>
    <xf numFmtId="165" fontId="83" fillId="0" borderId="10" xfId="64" applyNumberFormat="1" applyFont="1" applyFill="1" applyBorder="1" applyAlignment="1" applyProtection="1">
      <alignment horizontal="center" vertical="center"/>
      <protection hidden="1"/>
    </xf>
    <xf numFmtId="17" fontId="8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4" fillId="0" borderId="13" xfId="0" applyFont="1" applyFill="1" applyBorder="1" applyAlignment="1" applyProtection="1">
      <alignment horizontal="left" vertical="center"/>
      <protection hidden="1"/>
    </xf>
    <xf numFmtId="0" fontId="85" fillId="0" borderId="0" xfId="0" applyFont="1" applyFill="1" applyAlignment="1" applyProtection="1">
      <alignment/>
      <protection hidden="1"/>
    </xf>
    <xf numFmtId="17" fontId="80" fillId="0" borderId="11" xfId="0" applyNumberFormat="1" applyFont="1" applyFill="1" applyBorder="1" applyAlignment="1" applyProtection="1">
      <alignment horizontal="center" vertical="center"/>
      <protection hidden="1"/>
    </xf>
    <xf numFmtId="17" fontId="80" fillId="0" borderId="10" xfId="0" applyNumberFormat="1" applyFont="1" applyFill="1" applyBorder="1" applyAlignment="1" applyProtection="1">
      <alignment horizontal="center" vertical="center"/>
      <protection hidden="1"/>
    </xf>
    <xf numFmtId="0" fontId="83" fillId="0" borderId="17" xfId="0" applyFont="1" applyFill="1" applyBorder="1" applyAlignment="1" applyProtection="1">
      <alignment horizontal="left" vertical="center"/>
      <protection hidden="1"/>
    </xf>
    <xf numFmtId="0" fontId="83" fillId="0" borderId="18" xfId="0" applyNumberFormat="1" applyFont="1" applyFill="1" applyBorder="1" applyAlignment="1" applyProtection="1">
      <alignment horizontal="left" vertical="center" wrapText="1"/>
      <protection hidden="1"/>
    </xf>
    <xf numFmtId="165" fontId="84" fillId="0" borderId="18" xfId="0" applyNumberFormat="1" applyFont="1" applyFill="1" applyBorder="1" applyAlignment="1" applyProtection="1">
      <alignment horizontal="center" vertical="center" wrapText="1"/>
      <protection hidden="1"/>
    </xf>
    <xf numFmtId="165" fontId="83" fillId="0" borderId="18" xfId="0" applyNumberFormat="1" applyFont="1" applyFill="1" applyBorder="1" applyAlignment="1" applyProtection="1">
      <alignment vertical="center"/>
      <protection hidden="1"/>
    </xf>
    <xf numFmtId="17" fontId="80" fillId="0" borderId="18" xfId="0" applyNumberFormat="1" applyFont="1" applyFill="1" applyBorder="1" applyAlignment="1" applyProtection="1">
      <alignment horizontal="center" vertical="center"/>
      <protection hidden="1"/>
    </xf>
    <xf numFmtId="0" fontId="84" fillId="0" borderId="29" xfId="0" applyFont="1" applyFill="1" applyBorder="1" applyAlignment="1" applyProtection="1">
      <alignment horizontal="left" vertical="center"/>
      <protection hidden="1"/>
    </xf>
    <xf numFmtId="0" fontId="83" fillId="0" borderId="46" xfId="0" applyFont="1" applyFill="1" applyBorder="1" applyAlignment="1" applyProtection="1">
      <alignment horizontal="left" vertical="center" wrapText="1"/>
      <protection hidden="1"/>
    </xf>
    <xf numFmtId="165" fontId="84" fillId="0" borderId="11" xfId="0" applyNumberFormat="1" applyFont="1" applyFill="1" applyBorder="1" applyAlignment="1" applyProtection="1">
      <alignment vertical="center"/>
      <protection hidden="1"/>
    </xf>
    <xf numFmtId="165" fontId="84" fillId="0" borderId="10" xfId="0" applyNumberFormat="1" applyFont="1" applyFill="1" applyBorder="1" applyAlignment="1" applyProtection="1">
      <alignment vertical="center"/>
      <protection hidden="1"/>
    </xf>
    <xf numFmtId="165" fontId="84" fillId="0" borderId="18" xfId="0" applyNumberFormat="1" applyFont="1" applyFill="1" applyBorder="1" applyAlignment="1" applyProtection="1">
      <alignment vertical="center"/>
      <protection hidden="1"/>
    </xf>
    <xf numFmtId="17" fontId="84" fillId="0" borderId="11" xfId="0" applyNumberFormat="1" applyFont="1" applyFill="1" applyBorder="1" applyAlignment="1" applyProtection="1">
      <alignment horizontal="center" vertical="center"/>
      <protection hidden="1"/>
    </xf>
    <xf numFmtId="17" fontId="84" fillId="0" borderId="10" xfId="0" applyNumberFormat="1" applyFont="1" applyFill="1" applyBorder="1" applyAlignment="1" applyProtection="1">
      <alignment horizontal="center" vertical="center"/>
      <protection hidden="1"/>
    </xf>
    <xf numFmtId="0" fontId="83" fillId="0" borderId="18" xfId="0" applyFont="1" applyFill="1" applyBorder="1" applyAlignment="1" applyProtection="1">
      <alignment horizontal="left" vertical="center" wrapText="1"/>
      <protection hidden="1"/>
    </xf>
    <xf numFmtId="165" fontId="83" fillId="0" borderId="18" xfId="64" applyNumberFormat="1" applyFont="1" applyFill="1" applyBorder="1" applyAlignment="1" applyProtection="1">
      <alignment horizontal="center" vertical="center"/>
      <protection hidden="1"/>
    </xf>
    <xf numFmtId="17" fontId="84" fillId="0" borderId="18" xfId="0" applyNumberFormat="1" applyFont="1" applyFill="1" applyBorder="1" applyAlignment="1" applyProtection="1">
      <alignment horizontal="center" vertical="center"/>
      <protection hidden="1"/>
    </xf>
    <xf numFmtId="17" fontId="3" fillId="35" borderId="11" xfId="0" applyNumberFormat="1" applyFont="1" applyFill="1" applyBorder="1" applyAlignment="1" applyProtection="1">
      <alignment horizontal="center" vertical="center" wrapText="1"/>
      <protection hidden="1"/>
    </xf>
    <xf numFmtId="165" fontId="8" fillId="35" borderId="10" xfId="64" applyNumberFormat="1" applyFont="1" applyFill="1" applyBorder="1" applyAlignment="1" applyProtection="1">
      <alignment horizontal="center" vertical="center"/>
      <protection hidden="1"/>
    </xf>
    <xf numFmtId="17" fontId="3" fillId="35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35" borderId="10" xfId="0" applyFill="1" applyBorder="1" applyAlignment="1">
      <alignment horizontal="left" vertical="center" wrapText="1"/>
    </xf>
    <xf numFmtId="17" fontId="9" fillId="35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35" borderId="18" xfId="0" applyFont="1" applyFill="1" applyBorder="1" applyAlignment="1">
      <alignment horizontal="left" vertical="center" wrapText="1"/>
    </xf>
    <xf numFmtId="165" fontId="8" fillId="35" borderId="18" xfId="64" applyNumberFormat="1" applyFont="1" applyFill="1" applyBorder="1" applyAlignment="1" applyProtection="1">
      <alignment horizontal="center" vertical="center"/>
      <protection hidden="1"/>
    </xf>
    <xf numFmtId="17" fontId="9" fillId="35" borderId="18" xfId="0" applyNumberFormat="1" applyFont="1" applyFill="1" applyBorder="1" applyAlignment="1" applyProtection="1">
      <alignment horizontal="center" vertical="center" wrapText="1"/>
      <protection hidden="1"/>
    </xf>
    <xf numFmtId="0" fontId="83" fillId="0" borderId="10" xfId="0" applyFont="1" applyFill="1" applyBorder="1" applyAlignment="1" applyProtection="1">
      <alignment horizontal="left" vertical="center" wrapText="1"/>
      <protection hidden="1"/>
    </xf>
    <xf numFmtId="0" fontId="83" fillId="0" borderId="39" xfId="0" applyFont="1" applyFill="1" applyBorder="1" applyAlignment="1" applyProtection="1">
      <alignment horizontal="left" vertical="center" wrapText="1"/>
      <protection hidden="1"/>
    </xf>
    <xf numFmtId="0" fontId="83" fillId="0" borderId="46" xfId="0" applyFont="1" applyFill="1" applyBorder="1" applyAlignment="1" applyProtection="1">
      <alignment horizontal="left" vertical="center" wrapText="1"/>
      <protection hidden="1"/>
    </xf>
    <xf numFmtId="0" fontId="83" fillId="0" borderId="11" xfId="0" applyFont="1" applyFill="1" applyBorder="1" applyAlignment="1" applyProtection="1">
      <alignment horizontal="left" vertical="center" wrapText="1"/>
      <protection hidden="1"/>
    </xf>
    <xf numFmtId="0" fontId="83" fillId="0" borderId="10" xfId="0" applyFont="1" applyFill="1" applyBorder="1" applyAlignment="1" applyProtection="1">
      <alignment vertical="center" wrapText="1"/>
      <protection hidden="1"/>
    </xf>
    <xf numFmtId="0" fontId="8" fillId="0" borderId="10" xfId="0" applyFont="1" applyFill="1" applyBorder="1" applyAlignment="1" applyProtection="1">
      <alignment horizontal="left" vertical="center" wrapText="1"/>
      <protection hidden="1"/>
    </xf>
    <xf numFmtId="0" fontId="0" fillId="0" borderId="1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83" fillId="0" borderId="18" xfId="0" applyFont="1" applyFill="1" applyBorder="1" applyAlignment="1" applyProtection="1">
      <alignment vertical="center" wrapText="1"/>
      <protection hidden="1"/>
    </xf>
    <xf numFmtId="0" fontId="83" fillId="0" borderId="18" xfId="0" applyFont="1" applyFill="1" applyBorder="1" applyAlignment="1" applyProtection="1">
      <alignment horizontal="left" vertical="center" wrapText="1"/>
      <protection hidden="1"/>
    </xf>
    <xf numFmtId="0" fontId="27" fillId="0" borderId="28" xfId="0" applyFont="1" applyFill="1" applyBorder="1" applyAlignment="1" applyProtection="1">
      <alignment horizontal="center" vertical="center" wrapText="1"/>
      <protection hidden="1"/>
    </xf>
    <xf numFmtId="0" fontId="0" fillId="0" borderId="41" xfId="53" applyFill="1" applyBorder="1" applyAlignment="1">
      <alignment horizontal="center" vertical="center" wrapText="1"/>
      <protection/>
    </xf>
    <xf numFmtId="0" fontId="25" fillId="0" borderId="0" xfId="54" applyFont="1" applyFill="1" applyBorder="1" applyAlignment="1">
      <alignment horizontal="center"/>
      <protection/>
    </xf>
    <xf numFmtId="0" fontId="26" fillId="0" borderId="0" xfId="54" applyFont="1" applyFill="1" applyBorder="1" applyAlignment="1">
      <alignment horizontal="center" vertical="center"/>
      <protection/>
    </xf>
    <xf numFmtId="0" fontId="7" fillId="0" borderId="27" xfId="54" applyFont="1" applyFill="1" applyBorder="1" applyAlignment="1">
      <alignment horizontal="center" vertical="center"/>
      <protection/>
    </xf>
    <xf numFmtId="0" fontId="8" fillId="0" borderId="40" xfId="54" applyFont="1" applyFill="1" applyBorder="1" applyAlignment="1">
      <alignment horizontal="center" vertical="center"/>
      <protection/>
    </xf>
    <xf numFmtId="0" fontId="7" fillId="0" borderId="11" xfId="54" applyFont="1" applyFill="1" applyBorder="1" applyAlignment="1">
      <alignment horizontal="center" vertical="center"/>
      <protection/>
    </xf>
    <xf numFmtId="0" fontId="8" fillId="0" borderId="39" xfId="54" applyFont="1" applyFill="1" applyBorder="1" applyAlignment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39" xfId="53" applyFill="1" applyBorder="1" applyAlignment="1">
      <alignment horizontal="center" vertical="center" wrapText="1"/>
      <protection/>
    </xf>
    <xf numFmtId="0" fontId="7" fillId="0" borderId="39" xfId="54" applyFont="1" applyFill="1" applyBorder="1" applyAlignment="1">
      <alignment horizontal="center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7" xfId="52"/>
    <cellStyle name="Обычный_Special Ret models Bosch FPbK FPbW St-Petersburg 01-01-2012" xfId="53"/>
    <cellStyle name="Обычный_Лист1" xfId="54"/>
    <cellStyle name="Обычный_Лист1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Стиль 1 2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dxfs count="4">
    <dxf>
      <font>
        <color indexed="63"/>
      </font>
      <fill>
        <patternFill>
          <bgColor indexed="9"/>
        </patternFill>
      </fill>
    </dxf>
    <dxf>
      <font>
        <color indexed="63"/>
      </font>
      <fill>
        <patternFill>
          <bgColor indexed="9"/>
        </patternFill>
      </fill>
    </dxf>
    <dxf>
      <font>
        <color indexed="63"/>
      </font>
      <fill>
        <patternFill>
          <bgColor indexed="9"/>
        </patternFill>
      </fill>
    </dxf>
    <dxf>
      <font>
        <color rgb="FF333333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78</xdr:row>
      <xdr:rowOff>0</xdr:rowOff>
    </xdr:from>
    <xdr:to>
      <xdr:col>1</xdr:col>
      <xdr:colOff>485775</xdr:colOff>
      <xdr:row>78</xdr:row>
      <xdr:rowOff>0</xdr:rowOff>
    </xdr:to>
    <xdr:pic>
      <xdr:nvPicPr>
        <xdr:cNvPr id="1" name="Picture 3" descr="MCSA00427466_D1118_KGN36X47_53884_de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56464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3000375</xdr:colOff>
      <xdr:row>58</xdr:row>
      <xdr:rowOff>104775</xdr:rowOff>
    </xdr:from>
    <xdr:to>
      <xdr:col>2</xdr:col>
      <xdr:colOff>3295650</xdr:colOff>
      <xdr:row>58</xdr:row>
      <xdr:rowOff>400050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443198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3819525</xdr:colOff>
      <xdr:row>54</xdr:row>
      <xdr:rowOff>76200</xdr:rowOff>
    </xdr:from>
    <xdr:to>
      <xdr:col>2</xdr:col>
      <xdr:colOff>4105275</xdr:colOff>
      <xdr:row>54</xdr:row>
      <xdr:rowOff>352425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40319325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57</xdr:row>
      <xdr:rowOff>695325</xdr:rowOff>
    </xdr:from>
    <xdr:to>
      <xdr:col>3</xdr:col>
      <xdr:colOff>847725</xdr:colOff>
      <xdr:row>57</xdr:row>
      <xdr:rowOff>1143000</xdr:rowOff>
    </xdr:to>
    <xdr:pic>
      <xdr:nvPicPr>
        <xdr:cNvPr id="4" name="Picture 24" descr="VarioX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72550" y="4376737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56</xdr:row>
      <xdr:rowOff>657225</xdr:rowOff>
    </xdr:from>
    <xdr:to>
      <xdr:col>3</xdr:col>
      <xdr:colOff>857250</xdr:colOff>
      <xdr:row>56</xdr:row>
      <xdr:rowOff>1114425</xdr:rowOff>
    </xdr:to>
    <xdr:pic>
      <xdr:nvPicPr>
        <xdr:cNvPr id="5" name="Picture 26" descr="VarioX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82075" y="42529125"/>
          <a:ext cx="514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55</xdr:row>
      <xdr:rowOff>771525</xdr:rowOff>
    </xdr:from>
    <xdr:to>
      <xdr:col>3</xdr:col>
      <xdr:colOff>847725</xdr:colOff>
      <xdr:row>55</xdr:row>
      <xdr:rowOff>1171575</xdr:rowOff>
    </xdr:to>
    <xdr:pic>
      <xdr:nvPicPr>
        <xdr:cNvPr id="6" name="Picture 27" descr="VarioX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72550" y="41471850"/>
          <a:ext cx="514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390525</xdr:colOff>
      <xdr:row>62</xdr:row>
      <xdr:rowOff>647700</xdr:rowOff>
    </xdr:from>
    <xdr:to>
      <xdr:col>3</xdr:col>
      <xdr:colOff>904875</xdr:colOff>
      <xdr:row>62</xdr:row>
      <xdr:rowOff>762000</xdr:rowOff>
    </xdr:to>
    <xdr:pic>
      <xdr:nvPicPr>
        <xdr:cNvPr id="7" name="Picture 28" descr="VarioX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20175" y="49396650"/>
          <a:ext cx="514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400050</xdr:colOff>
      <xdr:row>61</xdr:row>
      <xdr:rowOff>647700</xdr:rowOff>
    </xdr:from>
    <xdr:to>
      <xdr:col>3</xdr:col>
      <xdr:colOff>914400</xdr:colOff>
      <xdr:row>61</xdr:row>
      <xdr:rowOff>1104900</xdr:rowOff>
    </xdr:to>
    <xdr:pic>
      <xdr:nvPicPr>
        <xdr:cNvPr id="8" name="Picture 30" descr="VarioX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29700" y="48263175"/>
          <a:ext cx="514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428625</xdr:colOff>
      <xdr:row>59</xdr:row>
      <xdr:rowOff>657225</xdr:rowOff>
    </xdr:from>
    <xdr:to>
      <xdr:col>3</xdr:col>
      <xdr:colOff>942975</xdr:colOff>
      <xdr:row>59</xdr:row>
      <xdr:rowOff>1114425</xdr:rowOff>
    </xdr:to>
    <xdr:pic>
      <xdr:nvPicPr>
        <xdr:cNvPr id="9" name="Picture 31" descr="VarioX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58275" y="46005750"/>
          <a:ext cx="514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390525</xdr:colOff>
      <xdr:row>60</xdr:row>
      <xdr:rowOff>685800</xdr:rowOff>
    </xdr:from>
    <xdr:to>
      <xdr:col>3</xdr:col>
      <xdr:colOff>904875</xdr:colOff>
      <xdr:row>60</xdr:row>
      <xdr:rowOff>1133475</xdr:rowOff>
    </xdr:to>
    <xdr:pic>
      <xdr:nvPicPr>
        <xdr:cNvPr id="10" name="Picture 32" descr="VarioX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20175" y="4716780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0</xdr:colOff>
      <xdr:row>62</xdr:row>
      <xdr:rowOff>561975</xdr:rowOff>
    </xdr:to>
    <xdr:pic>
      <xdr:nvPicPr>
        <xdr:cNvPr id="11" name="Picture 4" descr="No image availabl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0243125"/>
          <a:ext cx="0" cy="906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138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22" sqref="B22"/>
    </sheetView>
  </sheetViews>
  <sheetFormatPr defaultColWidth="11.00390625" defaultRowHeight="10.5" customHeight="1"/>
  <cols>
    <col min="1" max="1" width="14.00390625" style="127" customWidth="1"/>
    <col min="2" max="2" width="73.375" style="127" customWidth="1"/>
    <col min="3" max="3" width="8.125" style="132" customWidth="1"/>
    <col min="4" max="4" width="10.375" style="132" customWidth="1"/>
    <col min="5" max="5" width="10.375" style="129" hidden="1" customWidth="1"/>
    <col min="6" max="6" width="10.125" style="130" customWidth="1"/>
    <col min="7" max="7" width="9.00390625" style="131" customWidth="1"/>
    <col min="8" max="8" width="13.75390625" style="131" customWidth="1"/>
    <col min="9" max="9" width="12.25390625" style="3" customWidth="1"/>
    <col min="10" max="10" width="9.625" style="469" bestFit="1" customWidth="1"/>
    <col min="11" max="16384" width="11.00390625" style="3" customWidth="1"/>
  </cols>
  <sheetData>
    <row r="1" spans="1:10" s="14" customFormat="1" ht="10.5" customHeight="1">
      <c r="A1" s="56" t="s">
        <v>17</v>
      </c>
      <c r="B1" s="57"/>
      <c r="C1" s="58"/>
      <c r="D1" s="58"/>
      <c r="E1" s="59"/>
      <c r="F1" s="60"/>
      <c r="G1" s="61"/>
      <c r="H1" s="61"/>
      <c r="J1" s="463"/>
    </row>
    <row r="2" spans="1:10" s="14" customFormat="1" ht="12" customHeight="1">
      <c r="A2" s="62" t="s">
        <v>265</v>
      </c>
      <c r="B2" s="57"/>
      <c r="C2" s="58"/>
      <c r="D2" s="58"/>
      <c r="E2" s="59"/>
      <c r="F2" s="60"/>
      <c r="G2" s="61"/>
      <c r="H2" s="61"/>
      <c r="J2" s="463"/>
    </row>
    <row r="3" spans="1:10" s="14" customFormat="1" ht="13.5" customHeight="1">
      <c r="A3" s="62" t="s">
        <v>19</v>
      </c>
      <c r="B3" s="57"/>
      <c r="C3" s="58"/>
      <c r="D3" s="58"/>
      <c r="E3" s="59"/>
      <c r="F3" s="60"/>
      <c r="G3" s="61"/>
      <c r="H3" s="61"/>
      <c r="J3" s="463"/>
    </row>
    <row r="4" spans="1:10" s="14" customFormat="1" ht="27" customHeight="1">
      <c r="A4" s="63"/>
      <c r="B4" s="64" t="s">
        <v>11</v>
      </c>
      <c r="C4" s="65"/>
      <c r="D4" s="66">
        <v>2016</v>
      </c>
      <c r="E4" s="67"/>
      <c r="F4" s="68"/>
      <c r="G4" s="69"/>
      <c r="H4" s="69"/>
      <c r="J4" s="463"/>
    </row>
    <row r="5" spans="1:10" s="14" customFormat="1" ht="2.25" customHeight="1">
      <c r="A5" s="70"/>
      <c r="B5" s="57"/>
      <c r="C5" s="58"/>
      <c r="D5" s="58"/>
      <c r="E5" s="59"/>
      <c r="F5" s="60"/>
      <c r="G5" s="61"/>
      <c r="H5" s="61"/>
      <c r="J5" s="463"/>
    </row>
    <row r="6" spans="1:10" s="14" customFormat="1" ht="15.75">
      <c r="A6" s="71"/>
      <c r="B6" s="72" t="s">
        <v>596</v>
      </c>
      <c r="C6" s="73"/>
      <c r="D6" s="73"/>
      <c r="E6" s="74"/>
      <c r="F6" s="75"/>
      <c r="G6" s="61"/>
      <c r="H6" s="61"/>
      <c r="J6" s="463"/>
    </row>
    <row r="7" spans="1:10" s="15" customFormat="1" ht="3" customHeight="1" thickBot="1">
      <c r="A7" s="76"/>
      <c r="B7" s="77"/>
      <c r="C7" s="78"/>
      <c r="D7" s="78"/>
      <c r="E7" s="79"/>
      <c r="F7" s="79"/>
      <c r="G7" s="80"/>
      <c r="H7" s="61"/>
      <c r="J7" s="464"/>
    </row>
    <row r="8" spans="1:10" s="16" customFormat="1" ht="36.75" customHeight="1" thickBot="1">
      <c r="A8" s="81" t="s">
        <v>1</v>
      </c>
      <c r="B8" s="82" t="s">
        <v>0</v>
      </c>
      <c r="C8" s="83" t="s">
        <v>5</v>
      </c>
      <c r="D8" s="83" t="s">
        <v>20</v>
      </c>
      <c r="E8" s="84" t="s">
        <v>12</v>
      </c>
      <c r="F8" s="85" t="s">
        <v>13</v>
      </c>
      <c r="G8" s="86" t="s">
        <v>2</v>
      </c>
      <c r="H8" s="87" t="s">
        <v>3</v>
      </c>
      <c r="J8" s="465"/>
    </row>
    <row r="9" spans="1:147" s="55" customFormat="1" ht="21" customHeight="1" thickBot="1">
      <c r="A9" s="88"/>
      <c r="B9" s="89" t="s">
        <v>4</v>
      </c>
      <c r="C9" s="90"/>
      <c r="D9" s="91"/>
      <c r="E9" s="91"/>
      <c r="F9" s="92"/>
      <c r="G9" s="93"/>
      <c r="H9" s="94"/>
      <c r="I9" s="17"/>
      <c r="J9" s="466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</row>
    <row r="10" spans="1:147" s="2" customFormat="1" ht="20.25" customHeight="1">
      <c r="A10" s="565" t="s">
        <v>167</v>
      </c>
      <c r="B10" s="566"/>
      <c r="C10" s="567" t="s">
        <v>23</v>
      </c>
      <c r="D10" s="568">
        <v>20740</v>
      </c>
      <c r="E10" s="568">
        <f aca="true" t="shared" si="0" ref="E10:E20">ROUND(D10/0.9,-1)</f>
        <v>23040</v>
      </c>
      <c r="F10" s="569">
        <v>24990</v>
      </c>
      <c r="G10" s="570" t="s">
        <v>170</v>
      </c>
      <c r="H10" s="571"/>
      <c r="I10" s="1"/>
      <c r="J10" s="46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</row>
    <row r="11" spans="1:147" s="2" customFormat="1" ht="42" customHeight="1">
      <c r="A11" s="572" t="s">
        <v>168</v>
      </c>
      <c r="B11" s="573" t="s">
        <v>171</v>
      </c>
      <c r="C11" s="574" t="s">
        <v>7</v>
      </c>
      <c r="D11" s="575">
        <v>20740</v>
      </c>
      <c r="E11" s="575">
        <f t="shared" si="0"/>
        <v>23040</v>
      </c>
      <c r="F11" s="576">
        <v>24990</v>
      </c>
      <c r="G11" s="577" t="s">
        <v>170</v>
      </c>
      <c r="H11" s="578"/>
      <c r="I11" s="1"/>
      <c r="J11" s="46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</row>
    <row r="12" spans="1:147" s="2" customFormat="1" ht="19.5" customHeight="1">
      <c r="A12" s="572" t="s">
        <v>169</v>
      </c>
      <c r="B12" s="573"/>
      <c r="C12" s="574" t="s">
        <v>6</v>
      </c>
      <c r="D12" s="575">
        <v>20740</v>
      </c>
      <c r="E12" s="575">
        <f t="shared" si="0"/>
        <v>23040</v>
      </c>
      <c r="F12" s="576">
        <v>24990</v>
      </c>
      <c r="G12" s="577" t="s">
        <v>170</v>
      </c>
      <c r="H12" s="578"/>
      <c r="I12" s="1"/>
      <c r="J12" s="467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</row>
    <row r="13" spans="1:147" s="2" customFormat="1" ht="18.75" customHeight="1">
      <c r="A13" s="572" t="s">
        <v>151</v>
      </c>
      <c r="B13" s="605" t="s">
        <v>129</v>
      </c>
      <c r="C13" s="574" t="s">
        <v>23</v>
      </c>
      <c r="D13" s="575">
        <v>27380</v>
      </c>
      <c r="E13" s="575">
        <f t="shared" si="0"/>
        <v>30420</v>
      </c>
      <c r="F13" s="576">
        <v>32990</v>
      </c>
      <c r="G13" s="577" t="s">
        <v>154</v>
      </c>
      <c r="H13" s="578" t="s">
        <v>94</v>
      </c>
      <c r="I13" s="1"/>
      <c r="J13" s="46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</row>
    <row r="14" spans="1:147" s="2" customFormat="1" ht="19.5" customHeight="1">
      <c r="A14" s="572" t="s">
        <v>152</v>
      </c>
      <c r="B14" s="605"/>
      <c r="C14" s="574" t="s">
        <v>7</v>
      </c>
      <c r="D14" s="575">
        <v>27380</v>
      </c>
      <c r="E14" s="575">
        <f t="shared" si="0"/>
        <v>30420</v>
      </c>
      <c r="F14" s="576">
        <v>32990</v>
      </c>
      <c r="G14" s="577" t="s">
        <v>154</v>
      </c>
      <c r="H14" s="578" t="s">
        <v>94</v>
      </c>
      <c r="I14" s="1"/>
      <c r="J14" s="467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</row>
    <row r="15" spans="1:147" s="2" customFormat="1" ht="20.25" customHeight="1">
      <c r="A15" s="572" t="s">
        <v>153</v>
      </c>
      <c r="B15" s="605"/>
      <c r="C15" s="574" t="s">
        <v>6</v>
      </c>
      <c r="D15" s="575">
        <v>27380</v>
      </c>
      <c r="E15" s="575">
        <f t="shared" si="0"/>
        <v>30420</v>
      </c>
      <c r="F15" s="576">
        <v>32990</v>
      </c>
      <c r="G15" s="577" t="s">
        <v>154</v>
      </c>
      <c r="H15" s="578" t="s">
        <v>94</v>
      </c>
      <c r="I15" s="1"/>
      <c r="J15" s="46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</row>
    <row r="16" spans="1:147" s="2" customFormat="1" ht="18.75" customHeight="1">
      <c r="A16" s="20" t="s">
        <v>24</v>
      </c>
      <c r="B16" s="610" t="s">
        <v>124</v>
      </c>
      <c r="C16" s="21" t="s">
        <v>6</v>
      </c>
      <c r="D16" s="22">
        <v>29040</v>
      </c>
      <c r="E16" s="22">
        <f t="shared" si="0"/>
        <v>32270</v>
      </c>
      <c r="F16" s="23">
        <v>34990</v>
      </c>
      <c r="G16" s="25" t="s">
        <v>27</v>
      </c>
      <c r="H16" s="24"/>
      <c r="I16" s="1"/>
      <c r="J16" s="46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</row>
    <row r="17" spans="1:147" s="2" customFormat="1" ht="17.25" customHeight="1">
      <c r="A17" s="20" t="s">
        <v>25</v>
      </c>
      <c r="B17" s="610"/>
      <c r="C17" s="21" t="s">
        <v>23</v>
      </c>
      <c r="D17" s="22">
        <v>29040</v>
      </c>
      <c r="E17" s="22">
        <f t="shared" si="0"/>
        <v>32270</v>
      </c>
      <c r="F17" s="23">
        <v>34990</v>
      </c>
      <c r="G17" s="25" t="s">
        <v>27</v>
      </c>
      <c r="H17" s="24"/>
      <c r="I17" s="1"/>
      <c r="J17" s="46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</row>
    <row r="18" spans="1:147" s="2" customFormat="1" ht="19.5" customHeight="1">
      <c r="A18" s="20" t="s">
        <v>26</v>
      </c>
      <c r="B18" s="610"/>
      <c r="C18" s="21" t="s">
        <v>7</v>
      </c>
      <c r="D18" s="22">
        <v>29040</v>
      </c>
      <c r="E18" s="22">
        <f t="shared" si="0"/>
        <v>32270</v>
      </c>
      <c r="F18" s="23">
        <v>34990</v>
      </c>
      <c r="G18" s="25" t="s">
        <v>27</v>
      </c>
      <c r="H18" s="24"/>
      <c r="I18" s="1"/>
      <c r="J18" s="46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</row>
    <row r="19" spans="1:147" s="55" customFormat="1" ht="26.25" customHeight="1">
      <c r="A19" s="20" t="s">
        <v>31</v>
      </c>
      <c r="B19" s="610" t="s">
        <v>123</v>
      </c>
      <c r="C19" s="21" t="s">
        <v>23</v>
      </c>
      <c r="D19" s="22">
        <v>33190</v>
      </c>
      <c r="E19" s="22">
        <f t="shared" si="0"/>
        <v>36880</v>
      </c>
      <c r="F19" s="23">
        <v>39990</v>
      </c>
      <c r="G19" s="25" t="s">
        <v>30</v>
      </c>
      <c r="H19" s="24"/>
      <c r="I19" s="1"/>
      <c r="J19" s="467"/>
      <c r="K19" s="1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</row>
    <row r="20" spans="1:147" s="55" customFormat="1" ht="24.75" customHeight="1">
      <c r="A20" s="20" t="s">
        <v>32</v>
      </c>
      <c r="B20" s="611"/>
      <c r="C20" s="21" t="s">
        <v>29</v>
      </c>
      <c r="D20" s="22">
        <v>33190</v>
      </c>
      <c r="E20" s="22">
        <f t="shared" si="0"/>
        <v>36880</v>
      </c>
      <c r="F20" s="23">
        <v>39990</v>
      </c>
      <c r="G20" s="25" t="s">
        <v>30</v>
      </c>
      <c r="H20" s="24"/>
      <c r="I20" s="1"/>
      <c r="J20" s="467"/>
      <c r="K20" s="1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</row>
    <row r="21" spans="1:147" s="55" customFormat="1" ht="27" customHeight="1">
      <c r="A21" s="20" t="s">
        <v>392</v>
      </c>
      <c r="B21" s="497"/>
      <c r="C21" s="21" t="s">
        <v>23</v>
      </c>
      <c r="D21" s="22">
        <v>39000</v>
      </c>
      <c r="E21" s="22"/>
      <c r="F21" s="23">
        <v>46990</v>
      </c>
      <c r="G21" s="25" t="s">
        <v>232</v>
      </c>
      <c r="H21" s="24" t="s">
        <v>393</v>
      </c>
      <c r="I21" s="1"/>
      <c r="J21" s="467"/>
      <c r="K21" s="1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</row>
    <row r="22" spans="1:147" s="55" customFormat="1" ht="27" customHeight="1">
      <c r="A22" s="20" t="s">
        <v>394</v>
      </c>
      <c r="B22" s="497" t="s">
        <v>395</v>
      </c>
      <c r="C22" s="21" t="s">
        <v>7</v>
      </c>
      <c r="D22" s="22">
        <v>39000</v>
      </c>
      <c r="E22" s="22"/>
      <c r="F22" s="23">
        <v>46990</v>
      </c>
      <c r="G22" s="25" t="s">
        <v>232</v>
      </c>
      <c r="H22" s="24" t="s">
        <v>396</v>
      </c>
      <c r="I22" s="1"/>
      <c r="J22" s="467"/>
      <c r="K22" s="1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</row>
    <row r="23" spans="1:147" s="55" customFormat="1" ht="27" customHeight="1">
      <c r="A23" s="20" t="s">
        <v>397</v>
      </c>
      <c r="B23" s="497"/>
      <c r="C23" s="21" t="s">
        <v>6</v>
      </c>
      <c r="D23" s="22">
        <v>39000</v>
      </c>
      <c r="E23" s="22"/>
      <c r="F23" s="23">
        <v>46990</v>
      </c>
      <c r="G23" s="25" t="s">
        <v>232</v>
      </c>
      <c r="H23" s="24" t="s">
        <v>398</v>
      </c>
      <c r="I23" s="1"/>
      <c r="J23" s="467"/>
      <c r="K23" s="1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</row>
    <row r="24" spans="1:147" s="55" customFormat="1" ht="42.75" customHeight="1">
      <c r="A24" s="20" t="s">
        <v>261</v>
      </c>
      <c r="B24" s="371" t="s">
        <v>262</v>
      </c>
      <c r="C24" s="21" t="s">
        <v>263</v>
      </c>
      <c r="D24" s="22">
        <v>40660</v>
      </c>
      <c r="E24" s="22"/>
      <c r="F24" s="23">
        <v>48990</v>
      </c>
      <c r="G24" s="25" t="s">
        <v>264</v>
      </c>
      <c r="H24" s="24"/>
      <c r="I24" s="1"/>
      <c r="J24" s="467"/>
      <c r="K24" s="1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</row>
    <row r="25" spans="1:147" s="55" customFormat="1" ht="27.75" customHeight="1">
      <c r="A25" s="20" t="s">
        <v>54</v>
      </c>
      <c r="B25" s="610" t="s">
        <v>56</v>
      </c>
      <c r="C25" s="21" t="s">
        <v>23</v>
      </c>
      <c r="D25" s="22">
        <v>40660</v>
      </c>
      <c r="E25" s="22">
        <f>ROUND(D25/0.9,-1)</f>
        <v>45180</v>
      </c>
      <c r="F25" s="23">
        <v>48990</v>
      </c>
      <c r="G25" s="25" t="s">
        <v>53</v>
      </c>
      <c r="H25" s="24"/>
      <c r="I25" s="1"/>
      <c r="J25" s="467"/>
      <c r="K25" s="1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</row>
    <row r="26" spans="1:147" s="55" customFormat="1" ht="30.75" customHeight="1" thickBot="1">
      <c r="A26" s="100" t="s">
        <v>55</v>
      </c>
      <c r="B26" s="612"/>
      <c r="C26" s="101" t="s">
        <v>7</v>
      </c>
      <c r="D26" s="102">
        <v>40660</v>
      </c>
      <c r="E26" s="102">
        <f>ROUND(D26/0.9,-1)</f>
        <v>45180</v>
      </c>
      <c r="F26" s="103">
        <v>48990</v>
      </c>
      <c r="G26" s="104" t="s">
        <v>53</v>
      </c>
      <c r="H26" s="105"/>
      <c r="I26" s="1"/>
      <c r="J26" s="467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</row>
    <row r="27" spans="1:147" s="55" customFormat="1" ht="21.75" customHeight="1" thickBot="1">
      <c r="A27" s="106"/>
      <c r="B27" s="107" t="s">
        <v>118</v>
      </c>
      <c r="C27" s="108"/>
      <c r="D27" s="109"/>
      <c r="E27" s="109"/>
      <c r="F27" s="110"/>
      <c r="G27" s="111"/>
      <c r="H27" s="112"/>
      <c r="I27" s="1"/>
      <c r="J27" s="467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</row>
    <row r="28" spans="1:147" s="55" customFormat="1" ht="34.5" customHeight="1">
      <c r="A28" s="95" t="s">
        <v>407</v>
      </c>
      <c r="B28" s="118" t="s">
        <v>409</v>
      </c>
      <c r="C28" s="96" t="s">
        <v>410</v>
      </c>
      <c r="D28" s="19">
        <v>20330</v>
      </c>
      <c r="E28" s="19"/>
      <c r="F28" s="97">
        <v>24490</v>
      </c>
      <c r="G28" s="119" t="s">
        <v>553</v>
      </c>
      <c r="H28" s="99"/>
      <c r="I28" s="1"/>
      <c r="J28" s="467"/>
      <c r="K28" s="1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</row>
    <row r="29" spans="1:147" s="55" customFormat="1" ht="46.5" customHeight="1" thickBot="1">
      <c r="A29" s="100" t="s">
        <v>231</v>
      </c>
      <c r="B29" s="120" t="s">
        <v>408</v>
      </c>
      <c r="C29" s="101" t="s">
        <v>23</v>
      </c>
      <c r="D29" s="102">
        <v>40660</v>
      </c>
      <c r="E29" s="102">
        <f>ROUND(D29/0.9,-1)</f>
        <v>45180</v>
      </c>
      <c r="F29" s="103">
        <v>48990</v>
      </c>
      <c r="G29" s="375" t="s">
        <v>232</v>
      </c>
      <c r="H29" s="105" t="s">
        <v>119</v>
      </c>
      <c r="I29" s="1"/>
      <c r="J29" s="467"/>
      <c r="K29" s="1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</row>
    <row r="30" spans="1:147" s="55" customFormat="1" ht="24.75" customHeight="1" thickBot="1">
      <c r="A30" s="106"/>
      <c r="B30" s="107" t="s">
        <v>8</v>
      </c>
      <c r="C30" s="108"/>
      <c r="D30" s="109"/>
      <c r="E30" s="117"/>
      <c r="F30" s="110"/>
      <c r="G30" s="111"/>
      <c r="H30" s="112"/>
      <c r="I30" s="1"/>
      <c r="J30" s="467"/>
      <c r="K30" s="1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</row>
    <row r="31" spans="1:147" s="55" customFormat="1" ht="30" customHeight="1">
      <c r="A31" s="95" t="s">
        <v>15</v>
      </c>
      <c r="B31" s="118" t="s">
        <v>16</v>
      </c>
      <c r="C31" s="96" t="s">
        <v>23</v>
      </c>
      <c r="D31" s="19">
        <v>18250</v>
      </c>
      <c r="E31" s="19">
        <f>ROUND(D31/0.9,-1)</f>
        <v>20280</v>
      </c>
      <c r="F31" s="97">
        <v>21990</v>
      </c>
      <c r="G31" s="119" t="s">
        <v>14</v>
      </c>
      <c r="H31" s="99"/>
      <c r="I31" s="1"/>
      <c r="J31" s="467"/>
      <c r="K31" s="1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</row>
    <row r="32" spans="1:147" s="55" customFormat="1" ht="30.75" customHeight="1">
      <c r="A32" s="20" t="s">
        <v>259</v>
      </c>
      <c r="B32" s="345" t="s">
        <v>260</v>
      </c>
      <c r="C32" s="21" t="s">
        <v>7</v>
      </c>
      <c r="D32" s="22">
        <v>19080</v>
      </c>
      <c r="E32" s="22"/>
      <c r="F32" s="23">
        <v>22990</v>
      </c>
      <c r="G32" s="25" t="s">
        <v>232</v>
      </c>
      <c r="H32" s="24"/>
      <c r="I32" s="1"/>
      <c r="J32" s="467"/>
      <c r="K32" s="1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</row>
    <row r="33" spans="1:147" s="55" customFormat="1" ht="30.75" customHeight="1">
      <c r="A33" s="20" t="s">
        <v>239</v>
      </c>
      <c r="B33" s="345" t="s">
        <v>240</v>
      </c>
      <c r="C33" s="21" t="s">
        <v>7</v>
      </c>
      <c r="D33" s="22">
        <v>25720</v>
      </c>
      <c r="E33" s="22"/>
      <c r="F33" s="23">
        <v>30990</v>
      </c>
      <c r="G33" s="25"/>
      <c r="H33" s="24"/>
      <c r="I33" s="1"/>
      <c r="J33" s="467"/>
      <c r="K33" s="1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</row>
    <row r="34" spans="1:147" s="55" customFormat="1" ht="43.5" customHeight="1" thickBot="1">
      <c r="A34" s="100" t="s">
        <v>57</v>
      </c>
      <c r="B34" s="120" t="s">
        <v>58</v>
      </c>
      <c r="C34" s="101" t="s">
        <v>7</v>
      </c>
      <c r="D34" s="102">
        <v>38170</v>
      </c>
      <c r="E34" s="102">
        <f>ROUND(D34/0.9,-1)</f>
        <v>42410</v>
      </c>
      <c r="F34" s="103">
        <v>45990</v>
      </c>
      <c r="G34" s="104" t="s">
        <v>53</v>
      </c>
      <c r="H34" s="105"/>
      <c r="I34" s="1"/>
      <c r="J34" s="467"/>
      <c r="K34" s="1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</row>
    <row r="35" spans="1:147" s="55" customFormat="1" ht="21.75" customHeight="1" thickBot="1">
      <c r="A35" s="106"/>
      <c r="B35" s="107" t="s">
        <v>110</v>
      </c>
      <c r="C35" s="108"/>
      <c r="D35" s="109"/>
      <c r="E35" s="109"/>
      <c r="F35" s="110"/>
      <c r="G35" s="111"/>
      <c r="H35" s="112"/>
      <c r="I35" s="1"/>
      <c r="J35" s="467"/>
      <c r="K35" s="1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</row>
    <row r="36" spans="1:147" s="55" customFormat="1" ht="54.75" customHeight="1">
      <c r="A36" s="377" t="s">
        <v>149</v>
      </c>
      <c r="B36" s="562" t="s">
        <v>150</v>
      </c>
      <c r="C36" s="378" t="s">
        <v>107</v>
      </c>
      <c r="D36" s="379">
        <v>43980</v>
      </c>
      <c r="E36" s="379">
        <f>ROUND(D36/0.9,-1)</f>
        <v>48870</v>
      </c>
      <c r="F36" s="380">
        <v>52990</v>
      </c>
      <c r="G36" s="597" t="s">
        <v>598</v>
      </c>
      <c r="H36" s="381"/>
      <c r="I36" s="1"/>
      <c r="J36" s="467"/>
      <c r="K36" s="1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</row>
    <row r="37" spans="1:147" s="55" customFormat="1" ht="54.75" customHeight="1">
      <c r="A37" s="20" t="s">
        <v>241</v>
      </c>
      <c r="B37" s="345" t="s">
        <v>242</v>
      </c>
      <c r="C37" s="21" t="s">
        <v>107</v>
      </c>
      <c r="D37" s="22">
        <v>42320</v>
      </c>
      <c r="E37" s="22"/>
      <c r="F37" s="23">
        <v>50990</v>
      </c>
      <c r="G37" s="25" t="s">
        <v>109</v>
      </c>
      <c r="H37" s="24" t="s">
        <v>243</v>
      </c>
      <c r="I37" s="1"/>
      <c r="J37" s="467"/>
      <c r="K37" s="1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</row>
    <row r="38" spans="1:147" s="55" customFormat="1" ht="40.5" customHeight="1">
      <c r="A38" s="20" t="s">
        <v>142</v>
      </c>
      <c r="B38" s="345" t="s">
        <v>143</v>
      </c>
      <c r="C38" s="21" t="s">
        <v>107</v>
      </c>
      <c r="D38" s="22">
        <v>34850</v>
      </c>
      <c r="E38" s="22">
        <f>ROUND(D38/0.9,-1)</f>
        <v>38720</v>
      </c>
      <c r="F38" s="23">
        <v>41990</v>
      </c>
      <c r="G38" s="25" t="s">
        <v>144</v>
      </c>
      <c r="H38" s="24"/>
      <c r="I38" s="1"/>
      <c r="J38" s="467"/>
      <c r="K38" s="1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</row>
    <row r="39" spans="1:147" s="55" customFormat="1" ht="44.25" customHeight="1" thickBot="1">
      <c r="A39" s="100" t="s">
        <v>111</v>
      </c>
      <c r="B39" s="120" t="s">
        <v>112</v>
      </c>
      <c r="C39" s="101" t="s">
        <v>107</v>
      </c>
      <c r="D39" s="102">
        <v>32360</v>
      </c>
      <c r="E39" s="102">
        <f>ROUND(D39/0.9,-1)</f>
        <v>35960</v>
      </c>
      <c r="F39" s="103">
        <v>38990</v>
      </c>
      <c r="G39" s="104" t="s">
        <v>109</v>
      </c>
      <c r="H39" s="105"/>
      <c r="I39" s="1"/>
      <c r="J39" s="467"/>
      <c r="K39" s="1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</row>
    <row r="40" spans="1:147" s="55" customFormat="1" ht="21" customHeight="1" thickBot="1">
      <c r="A40" s="106"/>
      <c r="B40" s="107" t="s">
        <v>9</v>
      </c>
      <c r="C40" s="108"/>
      <c r="D40" s="109"/>
      <c r="E40" s="117"/>
      <c r="F40" s="110"/>
      <c r="G40" s="111"/>
      <c r="H40" s="112"/>
      <c r="I40" s="1"/>
      <c r="J40" s="467"/>
      <c r="K40" s="1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</row>
    <row r="41" spans="1:147" s="55" customFormat="1" ht="41.25" customHeight="1">
      <c r="A41" s="95" t="s">
        <v>244</v>
      </c>
      <c r="B41" s="121" t="s">
        <v>245</v>
      </c>
      <c r="C41" s="96" t="s">
        <v>107</v>
      </c>
      <c r="D41" s="19">
        <v>29040</v>
      </c>
      <c r="E41" s="19"/>
      <c r="F41" s="97">
        <v>34990</v>
      </c>
      <c r="G41" s="119"/>
      <c r="H41" s="99"/>
      <c r="I41" s="1"/>
      <c r="J41" s="467"/>
      <c r="K41" s="1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</row>
    <row r="42" spans="1:147" s="55" customFormat="1" ht="40.5" customHeight="1">
      <c r="A42" s="20" t="s">
        <v>113</v>
      </c>
      <c r="B42" s="122" t="s">
        <v>115</v>
      </c>
      <c r="C42" s="21" t="s">
        <v>107</v>
      </c>
      <c r="D42" s="22">
        <v>26970</v>
      </c>
      <c r="E42" s="22">
        <f>ROUND(D42/0.9,-1)</f>
        <v>29970</v>
      </c>
      <c r="F42" s="23">
        <v>32490</v>
      </c>
      <c r="G42" s="25" t="s">
        <v>109</v>
      </c>
      <c r="H42" s="24"/>
      <c r="I42" s="1"/>
      <c r="J42" s="467"/>
      <c r="K42" s="1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</row>
    <row r="43" spans="1:147" s="55" customFormat="1" ht="45" customHeight="1">
      <c r="A43" s="20" t="s">
        <v>108</v>
      </c>
      <c r="B43" s="122" t="s">
        <v>116</v>
      </c>
      <c r="C43" s="21" t="s">
        <v>107</v>
      </c>
      <c r="D43" s="22">
        <v>24890</v>
      </c>
      <c r="E43" s="22">
        <f>ROUND(D43/0.9,-1)</f>
        <v>27660</v>
      </c>
      <c r="F43" s="23">
        <v>29990</v>
      </c>
      <c r="G43" s="25" t="s">
        <v>109</v>
      </c>
      <c r="H43" s="24" t="s">
        <v>106</v>
      </c>
      <c r="I43" s="1"/>
      <c r="J43" s="467"/>
      <c r="K43" s="1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</row>
    <row r="44" spans="1:147" s="55" customFormat="1" ht="44.25" customHeight="1" thickBot="1">
      <c r="A44" s="100" t="s">
        <v>114</v>
      </c>
      <c r="B44" s="120" t="s">
        <v>117</v>
      </c>
      <c r="C44" s="101" t="s">
        <v>10</v>
      </c>
      <c r="D44" s="102">
        <v>20740</v>
      </c>
      <c r="E44" s="102">
        <f>ROUND(D44/0.9,-1)</f>
        <v>23040</v>
      </c>
      <c r="F44" s="103">
        <v>24990</v>
      </c>
      <c r="G44" s="104" t="s">
        <v>126</v>
      </c>
      <c r="H44" s="105"/>
      <c r="I44" s="1"/>
      <c r="J44" s="467"/>
      <c r="K44" s="1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</row>
    <row r="45" spans="1:145" s="2" customFormat="1" ht="23.25" customHeight="1" thickBot="1">
      <c r="A45" s="291"/>
      <c r="B45" s="292" t="s">
        <v>246</v>
      </c>
      <c r="C45" s="108"/>
      <c r="D45" s="108"/>
      <c r="E45" s="108"/>
      <c r="F45" s="108"/>
      <c r="G45" s="108"/>
      <c r="H45" s="108"/>
      <c r="I45" s="1"/>
      <c r="J45" s="467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</row>
    <row r="46" spans="1:145" s="2" customFormat="1" ht="54.75" customHeight="1">
      <c r="A46" s="377" t="s">
        <v>247</v>
      </c>
      <c r="B46" s="562" t="s">
        <v>248</v>
      </c>
      <c r="C46" s="378" t="s">
        <v>10</v>
      </c>
      <c r="D46" s="379">
        <v>33190</v>
      </c>
      <c r="E46" s="379">
        <v>28690</v>
      </c>
      <c r="F46" s="380">
        <v>39990</v>
      </c>
      <c r="G46" s="597" t="s">
        <v>598</v>
      </c>
      <c r="H46" s="381"/>
      <c r="I46" s="1"/>
      <c r="J46" s="467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</row>
    <row r="47" spans="1:145" s="2" customFormat="1" ht="45.75" customHeight="1">
      <c r="A47" s="491" t="s">
        <v>250</v>
      </c>
      <c r="B47" s="563" t="s">
        <v>251</v>
      </c>
      <c r="C47" s="489" t="s">
        <v>10</v>
      </c>
      <c r="D47" s="490">
        <v>23230</v>
      </c>
      <c r="E47" s="490">
        <v>21490</v>
      </c>
      <c r="F47" s="598">
        <v>27990</v>
      </c>
      <c r="G47" s="599" t="s">
        <v>598</v>
      </c>
      <c r="H47" s="492"/>
      <c r="I47" s="1"/>
      <c r="J47" s="467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</row>
    <row r="48" spans="1:145" s="2" customFormat="1" ht="42.75" customHeight="1">
      <c r="A48" s="20" t="s">
        <v>252</v>
      </c>
      <c r="B48" s="345" t="s">
        <v>253</v>
      </c>
      <c r="C48" s="21" t="s">
        <v>10</v>
      </c>
      <c r="D48" s="22">
        <v>22400</v>
      </c>
      <c r="E48" s="22">
        <v>20200</v>
      </c>
      <c r="F48" s="23">
        <v>26990</v>
      </c>
      <c r="G48" s="25" t="s">
        <v>249</v>
      </c>
      <c r="H48" s="24"/>
      <c r="I48" s="1"/>
      <c r="J48" s="467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</row>
    <row r="49" spans="1:145" s="2" customFormat="1" ht="51" customHeight="1" thickBot="1">
      <c r="A49" s="100" t="s">
        <v>254</v>
      </c>
      <c r="B49" s="120" t="s">
        <v>255</v>
      </c>
      <c r="C49" s="101" t="s">
        <v>10</v>
      </c>
      <c r="D49" s="102">
        <v>24060</v>
      </c>
      <c r="E49" s="102">
        <v>22100</v>
      </c>
      <c r="F49" s="103">
        <v>28990</v>
      </c>
      <c r="G49" s="104" t="s">
        <v>249</v>
      </c>
      <c r="H49" s="105"/>
      <c r="I49" s="1"/>
      <c r="J49" s="467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</row>
    <row r="50" spans="1:145" s="2" customFormat="1" ht="20.25" customHeight="1" thickBot="1">
      <c r="A50" s="291"/>
      <c r="B50" s="292" t="s">
        <v>256</v>
      </c>
      <c r="C50" s="108"/>
      <c r="D50" s="108"/>
      <c r="E50" s="108"/>
      <c r="F50" s="108"/>
      <c r="G50" s="108"/>
      <c r="H50" s="108"/>
      <c r="I50" s="1"/>
      <c r="J50" s="467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</row>
    <row r="51" spans="1:11" s="296" customFormat="1" ht="24" customHeight="1" thickBot="1">
      <c r="A51" s="113" t="s">
        <v>257</v>
      </c>
      <c r="B51" s="114" t="s">
        <v>258</v>
      </c>
      <c r="C51" s="293"/>
      <c r="D51" s="115">
        <v>4390</v>
      </c>
      <c r="E51" s="115">
        <v>3670</v>
      </c>
      <c r="F51" s="116">
        <v>5290</v>
      </c>
      <c r="G51" s="294"/>
      <c r="H51" s="295"/>
      <c r="I51" s="1"/>
      <c r="J51" s="467"/>
      <c r="K51" s="1"/>
    </row>
    <row r="52" spans="1:147" s="55" customFormat="1" ht="21.75" customHeight="1" thickBot="1">
      <c r="A52" s="106"/>
      <c r="B52" s="107" t="s">
        <v>556</v>
      </c>
      <c r="C52" s="108"/>
      <c r="D52" s="109"/>
      <c r="E52" s="109"/>
      <c r="F52" s="110"/>
      <c r="G52" s="111"/>
      <c r="H52" s="112"/>
      <c r="I52" s="1"/>
      <c r="J52" s="467"/>
      <c r="K52" s="1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</row>
    <row r="53" spans="1:147" s="55" customFormat="1" ht="17.25" customHeight="1">
      <c r="A53" s="565" t="s">
        <v>532</v>
      </c>
      <c r="B53" s="608" t="s">
        <v>539</v>
      </c>
      <c r="C53" s="567" t="s">
        <v>6</v>
      </c>
      <c r="D53" s="568">
        <v>36510</v>
      </c>
      <c r="E53" s="568">
        <v>33840</v>
      </c>
      <c r="F53" s="568">
        <v>43990</v>
      </c>
      <c r="G53" s="580" t="s">
        <v>500</v>
      </c>
      <c r="H53" s="571"/>
      <c r="I53" s="1"/>
      <c r="J53" s="467"/>
      <c r="K53" s="1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</row>
    <row r="54" spans="1:147" s="55" customFormat="1" ht="17.25" customHeight="1">
      <c r="A54" s="572" t="s">
        <v>534</v>
      </c>
      <c r="B54" s="605"/>
      <c r="C54" s="574" t="s">
        <v>23</v>
      </c>
      <c r="D54" s="575">
        <v>39000</v>
      </c>
      <c r="E54" s="575"/>
      <c r="F54" s="575">
        <v>46990</v>
      </c>
      <c r="G54" s="581" t="s">
        <v>500</v>
      </c>
      <c r="H54" s="578"/>
      <c r="I54" s="1"/>
      <c r="J54" s="467"/>
      <c r="K54" s="1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</row>
    <row r="55" spans="1:147" s="55" customFormat="1" ht="17.25" customHeight="1">
      <c r="A55" s="572" t="s">
        <v>533</v>
      </c>
      <c r="B55" s="605"/>
      <c r="C55" s="574" t="s">
        <v>7</v>
      </c>
      <c r="D55" s="575">
        <v>36510</v>
      </c>
      <c r="E55" s="575"/>
      <c r="F55" s="575">
        <v>43990</v>
      </c>
      <c r="G55" s="581" t="s">
        <v>500</v>
      </c>
      <c r="H55" s="578"/>
      <c r="I55" s="1"/>
      <c r="J55" s="467"/>
      <c r="K55" s="1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</row>
    <row r="56" spans="1:147" s="55" customFormat="1" ht="27" customHeight="1">
      <c r="A56" s="572" t="s">
        <v>535</v>
      </c>
      <c r="B56" s="605" t="s">
        <v>554</v>
      </c>
      <c r="C56" s="574" t="s">
        <v>6</v>
      </c>
      <c r="D56" s="575">
        <v>40660</v>
      </c>
      <c r="E56" s="575">
        <v>39040</v>
      </c>
      <c r="F56" s="575">
        <v>48990</v>
      </c>
      <c r="G56" s="581" t="s">
        <v>500</v>
      </c>
      <c r="H56" s="578" t="s">
        <v>543</v>
      </c>
      <c r="I56" s="1"/>
      <c r="J56" s="467"/>
      <c r="K56" s="1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</row>
    <row r="57" spans="1:147" s="55" customFormat="1" ht="28.5" customHeight="1">
      <c r="A57" s="572" t="s">
        <v>536</v>
      </c>
      <c r="B57" s="605"/>
      <c r="C57" s="574" t="s">
        <v>7</v>
      </c>
      <c r="D57" s="575">
        <v>40660</v>
      </c>
      <c r="E57" s="575"/>
      <c r="F57" s="575">
        <v>48990</v>
      </c>
      <c r="G57" s="581" t="s">
        <v>500</v>
      </c>
      <c r="H57" s="578"/>
      <c r="I57" s="1"/>
      <c r="J57" s="467"/>
      <c r="K57" s="1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</row>
    <row r="58" spans="1:147" s="55" customFormat="1" ht="38.25" customHeight="1">
      <c r="A58" s="572" t="s">
        <v>537</v>
      </c>
      <c r="B58" s="606" t="s">
        <v>540</v>
      </c>
      <c r="C58" s="574" t="s">
        <v>6</v>
      </c>
      <c r="D58" s="575">
        <v>49790</v>
      </c>
      <c r="E58" s="575">
        <v>49440</v>
      </c>
      <c r="F58" s="575">
        <v>59990</v>
      </c>
      <c r="G58" s="581" t="s">
        <v>500</v>
      </c>
      <c r="H58" s="578" t="s">
        <v>544</v>
      </c>
      <c r="I58" s="1"/>
      <c r="J58" s="467"/>
      <c r="K58" s="1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</row>
    <row r="59" spans="1:147" s="55" customFormat="1" ht="38.25" customHeight="1">
      <c r="A59" s="572" t="s">
        <v>538</v>
      </c>
      <c r="B59" s="607"/>
      <c r="C59" s="574" t="s">
        <v>23</v>
      </c>
      <c r="D59" s="575">
        <v>52280</v>
      </c>
      <c r="E59" s="575"/>
      <c r="F59" s="575">
        <v>62990</v>
      </c>
      <c r="G59" s="581" t="s">
        <v>500</v>
      </c>
      <c r="H59" s="578" t="s">
        <v>545</v>
      </c>
      <c r="I59" s="1"/>
      <c r="J59" s="467"/>
      <c r="K59" s="1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</row>
    <row r="60" spans="1:147" s="55" customFormat="1" ht="77.25" thickBot="1">
      <c r="A60" s="582" t="s">
        <v>541</v>
      </c>
      <c r="B60" s="583" t="s">
        <v>542</v>
      </c>
      <c r="C60" s="584" t="s">
        <v>6</v>
      </c>
      <c r="D60" s="585">
        <v>56430</v>
      </c>
      <c r="E60" s="585">
        <v>51990</v>
      </c>
      <c r="F60" s="585">
        <v>67990</v>
      </c>
      <c r="G60" s="586" t="s">
        <v>500</v>
      </c>
      <c r="H60" s="587" t="s">
        <v>546</v>
      </c>
      <c r="I60" s="1"/>
      <c r="J60" s="467"/>
      <c r="K60" s="1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</row>
    <row r="61" spans="1:147" s="55" customFormat="1" ht="21.75" customHeight="1" thickBot="1">
      <c r="A61" s="106"/>
      <c r="B61" s="107" t="s">
        <v>557</v>
      </c>
      <c r="C61" s="108"/>
      <c r="D61" s="109"/>
      <c r="E61" s="109"/>
      <c r="F61" s="110"/>
      <c r="G61" s="111"/>
      <c r="H61" s="112"/>
      <c r="I61" s="1"/>
      <c r="J61" s="467"/>
      <c r="K61" s="1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</row>
    <row r="62" spans="1:147" s="55" customFormat="1" ht="24.75" customHeight="1">
      <c r="A62" s="565" t="s">
        <v>513</v>
      </c>
      <c r="B62" s="608" t="s">
        <v>548</v>
      </c>
      <c r="C62" s="567" t="s">
        <v>6</v>
      </c>
      <c r="D62" s="568">
        <v>32360</v>
      </c>
      <c r="E62" s="568">
        <v>30300</v>
      </c>
      <c r="F62" s="568">
        <v>38990</v>
      </c>
      <c r="G62" s="580" t="s">
        <v>500</v>
      </c>
      <c r="H62" s="571"/>
      <c r="I62" s="1"/>
      <c r="J62" s="467"/>
      <c r="K62" s="1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</row>
    <row r="63" spans="1:147" s="55" customFormat="1" ht="25.5" customHeight="1">
      <c r="A63" s="572" t="s">
        <v>514</v>
      </c>
      <c r="B63" s="605"/>
      <c r="C63" s="574" t="s">
        <v>7</v>
      </c>
      <c r="D63" s="575">
        <v>32360</v>
      </c>
      <c r="E63" s="575"/>
      <c r="F63" s="575">
        <v>38990</v>
      </c>
      <c r="G63" s="581" t="s">
        <v>500</v>
      </c>
      <c r="H63" s="578" t="s">
        <v>526</v>
      </c>
      <c r="I63" s="1"/>
      <c r="J63" s="467"/>
      <c r="K63" s="1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</row>
    <row r="64" spans="1:147" s="55" customFormat="1" ht="53.25" customHeight="1">
      <c r="A64" s="572" t="s">
        <v>547</v>
      </c>
      <c r="B64" s="588" t="s">
        <v>515</v>
      </c>
      <c r="C64" s="574" t="s">
        <v>7</v>
      </c>
      <c r="D64" s="575">
        <v>34020</v>
      </c>
      <c r="E64" s="575"/>
      <c r="F64" s="575">
        <v>40990</v>
      </c>
      <c r="G64" s="581" t="s">
        <v>500</v>
      </c>
      <c r="H64" s="578"/>
      <c r="I64" s="1"/>
      <c r="J64" s="467"/>
      <c r="K64" s="1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</row>
    <row r="65" spans="1:147" s="55" customFormat="1" ht="26.25" customHeight="1">
      <c r="A65" s="572" t="s">
        <v>516</v>
      </c>
      <c r="B65" s="605" t="s">
        <v>518</v>
      </c>
      <c r="C65" s="574" t="s">
        <v>6</v>
      </c>
      <c r="D65" s="575">
        <v>39830</v>
      </c>
      <c r="E65" s="575"/>
      <c r="F65" s="575">
        <v>47990</v>
      </c>
      <c r="G65" s="581" t="s">
        <v>500</v>
      </c>
      <c r="H65" s="578"/>
      <c r="I65" s="1"/>
      <c r="J65" s="467"/>
      <c r="K65" s="1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</row>
    <row r="66" spans="1:147" s="55" customFormat="1" ht="25.5" customHeight="1">
      <c r="A66" s="572" t="s">
        <v>517</v>
      </c>
      <c r="B66" s="605"/>
      <c r="C66" s="574" t="s">
        <v>7</v>
      </c>
      <c r="D66" s="575">
        <v>39830</v>
      </c>
      <c r="E66" s="575"/>
      <c r="F66" s="575">
        <v>47990</v>
      </c>
      <c r="G66" s="581" t="s">
        <v>500</v>
      </c>
      <c r="H66" s="578" t="s">
        <v>527</v>
      </c>
      <c r="I66" s="1"/>
      <c r="J66" s="467"/>
      <c r="K66" s="1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</row>
    <row r="67" spans="1:147" s="55" customFormat="1" ht="18" customHeight="1">
      <c r="A67" s="572" t="s">
        <v>519</v>
      </c>
      <c r="B67" s="605" t="s">
        <v>549</v>
      </c>
      <c r="C67" s="574" t="s">
        <v>6</v>
      </c>
      <c r="D67" s="575">
        <v>46470</v>
      </c>
      <c r="E67" s="575"/>
      <c r="F67" s="575">
        <v>55990</v>
      </c>
      <c r="G67" s="581" t="s">
        <v>500</v>
      </c>
      <c r="H67" s="578"/>
      <c r="I67" s="1"/>
      <c r="J67" s="467"/>
      <c r="K67" s="1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</row>
    <row r="68" spans="1:147" s="55" customFormat="1" ht="18" customHeight="1">
      <c r="A68" s="572" t="s">
        <v>520</v>
      </c>
      <c r="B68" s="605"/>
      <c r="C68" s="574" t="s">
        <v>23</v>
      </c>
      <c r="D68" s="575">
        <v>48960</v>
      </c>
      <c r="E68" s="575"/>
      <c r="F68" s="575">
        <v>58990</v>
      </c>
      <c r="G68" s="581" t="s">
        <v>500</v>
      </c>
      <c r="H68" s="578" t="s">
        <v>528</v>
      </c>
      <c r="I68" s="1"/>
      <c r="J68" s="467"/>
      <c r="K68" s="1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</row>
    <row r="69" spans="1:147" s="55" customFormat="1" ht="18" customHeight="1">
      <c r="A69" s="572" t="s">
        <v>521</v>
      </c>
      <c r="B69" s="605"/>
      <c r="C69" s="574" t="s">
        <v>7</v>
      </c>
      <c r="D69" s="575">
        <v>46470</v>
      </c>
      <c r="E69" s="575"/>
      <c r="F69" s="575">
        <v>55990</v>
      </c>
      <c r="G69" s="581" t="s">
        <v>500</v>
      </c>
      <c r="H69" s="578"/>
      <c r="I69" s="1"/>
      <c r="J69" s="467"/>
      <c r="K69" s="1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</row>
    <row r="70" spans="1:147" s="55" customFormat="1" ht="21" customHeight="1">
      <c r="A70" s="572" t="s">
        <v>522</v>
      </c>
      <c r="B70" s="605" t="s">
        <v>525</v>
      </c>
      <c r="C70" s="574" t="s">
        <v>6</v>
      </c>
      <c r="D70" s="575">
        <v>49790</v>
      </c>
      <c r="E70" s="575"/>
      <c r="F70" s="575">
        <v>59990</v>
      </c>
      <c r="G70" s="581" t="s">
        <v>500</v>
      </c>
      <c r="H70" s="578" t="s">
        <v>529</v>
      </c>
      <c r="I70" s="1"/>
      <c r="J70" s="467"/>
      <c r="K70" s="1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</row>
    <row r="71" spans="1:147" s="55" customFormat="1" ht="21" customHeight="1">
      <c r="A71" s="572" t="s">
        <v>523</v>
      </c>
      <c r="B71" s="605"/>
      <c r="C71" s="574" t="s">
        <v>23</v>
      </c>
      <c r="D71" s="575">
        <v>52280</v>
      </c>
      <c r="E71" s="575"/>
      <c r="F71" s="575">
        <v>62990</v>
      </c>
      <c r="G71" s="581" t="s">
        <v>500</v>
      </c>
      <c r="H71" s="578" t="s">
        <v>530</v>
      </c>
      <c r="I71" s="1"/>
      <c r="J71" s="467"/>
      <c r="K71" s="1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</row>
    <row r="72" spans="1:147" s="55" customFormat="1" ht="21.75" customHeight="1" thickBot="1">
      <c r="A72" s="582" t="s">
        <v>524</v>
      </c>
      <c r="B72" s="614"/>
      <c r="C72" s="584" t="s">
        <v>7</v>
      </c>
      <c r="D72" s="585">
        <v>49790</v>
      </c>
      <c r="E72" s="585"/>
      <c r="F72" s="585">
        <v>59990</v>
      </c>
      <c r="G72" s="586" t="s">
        <v>500</v>
      </c>
      <c r="H72" s="587" t="s">
        <v>531</v>
      </c>
      <c r="I72" s="1"/>
      <c r="J72" s="467"/>
      <c r="K72" s="1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</row>
    <row r="73" spans="1:147" s="55" customFormat="1" ht="21.75" customHeight="1" thickBot="1">
      <c r="A73" s="106"/>
      <c r="B73" s="107" t="s">
        <v>558</v>
      </c>
      <c r="C73" s="108"/>
      <c r="D73" s="109"/>
      <c r="E73" s="109"/>
      <c r="F73" s="110"/>
      <c r="G73" s="111"/>
      <c r="H73" s="112"/>
      <c r="I73" s="1"/>
      <c r="J73" s="467"/>
      <c r="K73" s="1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</row>
    <row r="74" spans="1:147" s="55" customFormat="1" ht="38.25">
      <c r="A74" s="565" t="s">
        <v>496</v>
      </c>
      <c r="B74" s="566" t="s">
        <v>555</v>
      </c>
      <c r="C74" s="567" t="s">
        <v>6</v>
      </c>
      <c r="D74" s="568">
        <v>35680</v>
      </c>
      <c r="E74" s="589"/>
      <c r="F74" s="568">
        <v>42990</v>
      </c>
      <c r="G74" s="580" t="s">
        <v>500</v>
      </c>
      <c r="H74" s="571" t="s">
        <v>506</v>
      </c>
      <c r="I74" s="1"/>
      <c r="J74" s="467"/>
      <c r="K74" s="1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</row>
    <row r="75" spans="1:147" s="55" customFormat="1" ht="15" customHeight="1">
      <c r="A75" s="572" t="s">
        <v>497</v>
      </c>
      <c r="B75" s="609" t="s">
        <v>550</v>
      </c>
      <c r="C75" s="574" t="s">
        <v>6</v>
      </c>
      <c r="D75" s="575">
        <v>44810</v>
      </c>
      <c r="E75" s="590"/>
      <c r="F75" s="575">
        <v>53990</v>
      </c>
      <c r="G75" s="581" t="s">
        <v>500</v>
      </c>
      <c r="H75" s="578"/>
      <c r="I75" s="1"/>
      <c r="J75" s="467"/>
      <c r="K75" s="1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</row>
    <row r="76" spans="1:147" s="55" customFormat="1" ht="13.5" customHeight="1">
      <c r="A76" s="572" t="s">
        <v>498</v>
      </c>
      <c r="B76" s="609"/>
      <c r="C76" s="574" t="s">
        <v>23</v>
      </c>
      <c r="D76" s="575">
        <v>47300</v>
      </c>
      <c r="E76" s="590"/>
      <c r="F76" s="575">
        <v>56990</v>
      </c>
      <c r="G76" s="581" t="s">
        <v>500</v>
      </c>
      <c r="H76" s="578"/>
      <c r="I76" s="1"/>
      <c r="J76" s="467"/>
      <c r="K76" s="1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</row>
    <row r="77" spans="1:147" s="55" customFormat="1" ht="15.75" customHeight="1">
      <c r="A77" s="572" t="s">
        <v>499</v>
      </c>
      <c r="B77" s="609"/>
      <c r="C77" s="574" t="s">
        <v>7</v>
      </c>
      <c r="D77" s="575">
        <v>44810</v>
      </c>
      <c r="E77" s="590"/>
      <c r="F77" s="575">
        <v>53990</v>
      </c>
      <c r="G77" s="581" t="s">
        <v>500</v>
      </c>
      <c r="H77" s="578" t="s">
        <v>507</v>
      </c>
      <c r="I77" s="1"/>
      <c r="J77" s="467"/>
      <c r="K77" s="1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</row>
    <row r="78" spans="1:147" s="55" customFormat="1" ht="16.5" customHeight="1">
      <c r="A78" s="572" t="s">
        <v>501</v>
      </c>
      <c r="B78" s="609" t="s">
        <v>551</v>
      </c>
      <c r="C78" s="574" t="s">
        <v>6</v>
      </c>
      <c r="D78" s="575">
        <v>49790</v>
      </c>
      <c r="E78" s="590"/>
      <c r="F78" s="575">
        <v>59990</v>
      </c>
      <c r="G78" s="581" t="s">
        <v>500</v>
      </c>
      <c r="H78" s="578" t="s">
        <v>508</v>
      </c>
      <c r="I78" s="1"/>
      <c r="J78" s="467"/>
      <c r="K78" s="1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</row>
    <row r="79" spans="1:147" s="55" customFormat="1" ht="16.5" customHeight="1">
      <c r="A79" s="572" t="s">
        <v>502</v>
      </c>
      <c r="B79" s="609"/>
      <c r="C79" s="574" t="s">
        <v>23</v>
      </c>
      <c r="D79" s="575">
        <v>52280</v>
      </c>
      <c r="E79" s="590"/>
      <c r="F79" s="575">
        <v>62990</v>
      </c>
      <c r="G79" s="581" t="s">
        <v>500</v>
      </c>
      <c r="H79" s="578" t="s">
        <v>509</v>
      </c>
      <c r="I79" s="1"/>
      <c r="J79" s="467"/>
      <c r="K79" s="1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</row>
    <row r="80" spans="1:147" s="55" customFormat="1" ht="16.5" customHeight="1">
      <c r="A80" s="572" t="s">
        <v>503</v>
      </c>
      <c r="B80" s="609"/>
      <c r="C80" s="574" t="s">
        <v>7</v>
      </c>
      <c r="D80" s="575">
        <v>49790</v>
      </c>
      <c r="E80" s="590"/>
      <c r="F80" s="575">
        <v>59990</v>
      </c>
      <c r="G80" s="581" t="s">
        <v>500</v>
      </c>
      <c r="H80" s="578" t="s">
        <v>510</v>
      </c>
      <c r="I80" s="1"/>
      <c r="J80" s="467"/>
      <c r="K80" s="1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</row>
    <row r="81" spans="1:147" s="55" customFormat="1" ht="25.5" customHeight="1">
      <c r="A81" s="572" t="s">
        <v>504</v>
      </c>
      <c r="B81" s="609" t="s">
        <v>552</v>
      </c>
      <c r="C81" s="574" t="s">
        <v>6</v>
      </c>
      <c r="D81" s="575">
        <v>56430</v>
      </c>
      <c r="E81" s="590"/>
      <c r="F81" s="575">
        <v>67990</v>
      </c>
      <c r="G81" s="581" t="s">
        <v>500</v>
      </c>
      <c r="H81" s="578" t="s">
        <v>511</v>
      </c>
      <c r="I81" s="1"/>
      <c r="J81" s="467"/>
      <c r="K81" s="1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</row>
    <row r="82" spans="1:147" s="55" customFormat="1" ht="25.5" customHeight="1" thickBot="1">
      <c r="A82" s="582" t="s">
        <v>505</v>
      </c>
      <c r="B82" s="613"/>
      <c r="C82" s="584" t="s">
        <v>23</v>
      </c>
      <c r="D82" s="585">
        <v>58920</v>
      </c>
      <c r="E82" s="591"/>
      <c r="F82" s="585">
        <v>70990</v>
      </c>
      <c r="G82" s="586" t="s">
        <v>500</v>
      </c>
      <c r="H82" s="587" t="s">
        <v>512</v>
      </c>
      <c r="I82" s="1"/>
      <c r="J82" s="467"/>
      <c r="K82" s="1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</row>
    <row r="83" spans="1:147" s="55" customFormat="1" ht="18" customHeight="1" thickBot="1">
      <c r="A83" s="106"/>
      <c r="B83" s="107" t="s">
        <v>233</v>
      </c>
      <c r="C83" s="108"/>
      <c r="D83" s="109"/>
      <c r="E83" s="109"/>
      <c r="F83" s="110"/>
      <c r="G83" s="111"/>
      <c r="H83" s="112"/>
      <c r="I83" s="1"/>
      <c r="J83" s="467"/>
      <c r="K83" s="1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</row>
    <row r="84" spans="1:147" s="55" customFormat="1" ht="39.75" customHeight="1">
      <c r="A84" s="95" t="s">
        <v>411</v>
      </c>
      <c r="B84" s="118" t="s">
        <v>412</v>
      </c>
      <c r="C84" s="96" t="s">
        <v>238</v>
      </c>
      <c r="D84" s="19">
        <v>41490</v>
      </c>
      <c r="E84" s="19"/>
      <c r="F84" s="97">
        <v>49990</v>
      </c>
      <c r="G84" s="119" t="s">
        <v>413</v>
      </c>
      <c r="H84" s="99"/>
      <c r="I84" s="1"/>
      <c r="J84" s="467"/>
      <c r="K84" s="1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</row>
    <row r="85" spans="1:11" s="11" customFormat="1" ht="42.75" customHeight="1" thickBot="1">
      <c r="A85" s="100" t="s">
        <v>120</v>
      </c>
      <c r="B85" s="120" t="s">
        <v>121</v>
      </c>
      <c r="C85" s="101" t="s">
        <v>23</v>
      </c>
      <c r="D85" s="102">
        <v>14100</v>
      </c>
      <c r="E85" s="102">
        <f>ROUND(D85/0.9,-1)</f>
        <v>15670</v>
      </c>
      <c r="F85" s="103">
        <v>16990</v>
      </c>
      <c r="G85" s="104" t="s">
        <v>109</v>
      </c>
      <c r="H85" s="105"/>
      <c r="I85" s="1"/>
      <c r="J85" s="467"/>
      <c r="K85" s="1"/>
    </row>
    <row r="86" spans="1:147" s="55" customFormat="1" ht="18" customHeight="1" thickBot="1">
      <c r="A86" s="106"/>
      <c r="B86" s="107" t="s">
        <v>234</v>
      </c>
      <c r="C86" s="108"/>
      <c r="D86" s="109"/>
      <c r="E86" s="109"/>
      <c r="F86" s="110"/>
      <c r="G86" s="111"/>
      <c r="H86" s="112"/>
      <c r="I86" s="1"/>
      <c r="J86" s="467"/>
      <c r="K86" s="1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</row>
    <row r="87" spans="1:11" s="11" customFormat="1" ht="21.75" customHeight="1">
      <c r="A87" s="565" t="s">
        <v>235</v>
      </c>
      <c r="B87" s="566"/>
      <c r="C87" s="567" t="s">
        <v>6</v>
      </c>
      <c r="D87" s="568">
        <v>6630</v>
      </c>
      <c r="E87" s="568"/>
      <c r="F87" s="569">
        <v>7990</v>
      </c>
      <c r="G87" s="592" t="s">
        <v>232</v>
      </c>
      <c r="H87" s="571"/>
      <c r="I87" s="1"/>
      <c r="J87" s="467"/>
      <c r="K87" s="1"/>
    </row>
    <row r="88" spans="1:11" s="11" customFormat="1" ht="40.5" customHeight="1">
      <c r="A88" s="572" t="s">
        <v>236</v>
      </c>
      <c r="B88" s="573" t="s">
        <v>327</v>
      </c>
      <c r="C88" s="574" t="s">
        <v>23</v>
      </c>
      <c r="D88" s="575">
        <v>7460</v>
      </c>
      <c r="E88" s="575"/>
      <c r="F88" s="576">
        <v>8990</v>
      </c>
      <c r="G88" s="593" t="s">
        <v>232</v>
      </c>
      <c r="H88" s="578"/>
      <c r="I88" s="1"/>
      <c r="J88" s="467"/>
      <c r="K88" s="1"/>
    </row>
    <row r="89" spans="1:11" s="11" customFormat="1" ht="21" customHeight="1" thickBot="1">
      <c r="A89" s="582" t="s">
        <v>237</v>
      </c>
      <c r="B89" s="594"/>
      <c r="C89" s="584" t="s">
        <v>238</v>
      </c>
      <c r="D89" s="585">
        <v>6630</v>
      </c>
      <c r="E89" s="585"/>
      <c r="F89" s="595">
        <v>7990</v>
      </c>
      <c r="G89" s="596" t="s">
        <v>232</v>
      </c>
      <c r="H89" s="587"/>
      <c r="I89" s="1"/>
      <c r="J89" s="467"/>
      <c r="K89" s="1"/>
    </row>
    <row r="90" spans="1:10" s="11" customFormat="1" ht="9" customHeight="1">
      <c r="A90" s="123"/>
      <c r="B90" s="124"/>
      <c r="C90" s="123"/>
      <c r="D90" s="123"/>
      <c r="E90" s="123"/>
      <c r="F90" s="125"/>
      <c r="G90" s="123"/>
      <c r="H90" s="123"/>
      <c r="J90" s="468"/>
    </row>
    <row r="91" spans="1:10" s="11" customFormat="1" ht="15" customHeight="1">
      <c r="A91" s="123"/>
      <c r="B91" s="124" t="s">
        <v>22</v>
      </c>
      <c r="C91" s="123"/>
      <c r="D91" s="123"/>
      <c r="E91" s="123"/>
      <c r="F91" s="125"/>
      <c r="G91" s="123"/>
      <c r="H91" s="123"/>
      <c r="J91" s="468"/>
    </row>
    <row r="92" spans="1:10" s="11" customFormat="1" ht="11.25" customHeight="1">
      <c r="A92" s="123"/>
      <c r="B92" s="126" t="s">
        <v>21</v>
      </c>
      <c r="C92" s="123"/>
      <c r="D92" s="123"/>
      <c r="E92" s="123"/>
      <c r="F92" s="125"/>
      <c r="G92" s="123"/>
      <c r="H92" s="123"/>
      <c r="J92" s="468"/>
    </row>
    <row r="93" spans="1:10" s="11" customFormat="1" ht="12.75" customHeight="1">
      <c r="A93" s="123"/>
      <c r="B93" s="126" t="s">
        <v>28</v>
      </c>
      <c r="C93" s="123"/>
      <c r="D93" s="123"/>
      <c r="E93" s="123"/>
      <c r="F93" s="125"/>
      <c r="G93" s="123"/>
      <c r="H93" s="123"/>
      <c r="J93" s="468"/>
    </row>
    <row r="94" spans="1:10" s="11" customFormat="1" ht="10.5" customHeight="1">
      <c r="A94" s="123"/>
      <c r="B94" s="579" t="s">
        <v>597</v>
      </c>
      <c r="C94" s="123"/>
      <c r="D94" s="123"/>
      <c r="E94" s="123"/>
      <c r="F94" s="125"/>
      <c r="G94" s="123"/>
      <c r="H94" s="123"/>
      <c r="J94" s="468"/>
    </row>
    <row r="95" spans="1:10" s="11" customFormat="1" ht="10.5" customHeight="1">
      <c r="A95" s="123"/>
      <c r="B95" s="123"/>
      <c r="C95" s="123"/>
      <c r="D95" s="123"/>
      <c r="E95" s="123"/>
      <c r="F95" s="125"/>
      <c r="G95" s="123"/>
      <c r="H95" s="123"/>
      <c r="J95" s="468"/>
    </row>
    <row r="96" spans="1:10" s="11" customFormat="1" ht="10.5" customHeight="1">
      <c r="A96" s="123"/>
      <c r="B96" s="123"/>
      <c r="C96" s="123"/>
      <c r="D96" s="123"/>
      <c r="E96" s="123"/>
      <c r="F96" s="125"/>
      <c r="G96" s="123"/>
      <c r="H96" s="123"/>
      <c r="J96" s="468"/>
    </row>
    <row r="97" spans="1:10" s="11" customFormat="1" ht="10.5" customHeight="1">
      <c r="A97" s="123"/>
      <c r="B97" s="123"/>
      <c r="C97" s="123"/>
      <c r="D97" s="123"/>
      <c r="E97" s="123"/>
      <c r="F97" s="125"/>
      <c r="G97" s="123"/>
      <c r="H97" s="123"/>
      <c r="J97" s="468"/>
    </row>
    <row r="98" spans="1:10" s="11" customFormat="1" ht="10.5" customHeight="1">
      <c r="A98" s="123"/>
      <c r="B98" s="123"/>
      <c r="C98" s="123"/>
      <c r="D98" s="123"/>
      <c r="E98" s="123"/>
      <c r="F98" s="125"/>
      <c r="G98" s="123"/>
      <c r="H98" s="123"/>
      <c r="J98" s="468"/>
    </row>
    <row r="99" spans="1:10" s="11" customFormat="1" ht="10.5" customHeight="1">
      <c r="A99" s="123"/>
      <c r="B99" s="123"/>
      <c r="C99" s="123"/>
      <c r="D99" s="123"/>
      <c r="E99" s="123"/>
      <c r="F99" s="125"/>
      <c r="G99" s="123"/>
      <c r="H99" s="123"/>
      <c r="J99" s="468"/>
    </row>
    <row r="100" spans="1:10" s="11" customFormat="1" ht="10.5" customHeight="1">
      <c r="A100" s="123"/>
      <c r="B100" s="123"/>
      <c r="C100" s="123"/>
      <c r="D100" s="123"/>
      <c r="E100" s="123"/>
      <c r="F100" s="125"/>
      <c r="G100" s="123"/>
      <c r="H100" s="123"/>
      <c r="J100" s="468"/>
    </row>
    <row r="101" spans="1:10" s="11" customFormat="1" ht="10.5" customHeight="1">
      <c r="A101" s="123"/>
      <c r="B101" s="123"/>
      <c r="C101" s="123"/>
      <c r="D101" s="123"/>
      <c r="E101" s="123"/>
      <c r="F101" s="125"/>
      <c r="G101" s="123"/>
      <c r="H101" s="123"/>
      <c r="J101" s="468"/>
    </row>
    <row r="102" spans="1:10" s="11" customFormat="1" ht="10.5" customHeight="1">
      <c r="A102" s="123"/>
      <c r="B102" s="123"/>
      <c r="C102" s="123"/>
      <c r="D102" s="123"/>
      <c r="E102" s="123"/>
      <c r="F102" s="125"/>
      <c r="G102" s="123"/>
      <c r="H102" s="123"/>
      <c r="J102" s="468"/>
    </row>
    <row r="103" spans="1:10" s="11" customFormat="1" ht="10.5" customHeight="1">
      <c r="A103" s="123"/>
      <c r="B103" s="123"/>
      <c r="C103" s="123"/>
      <c r="D103" s="123"/>
      <c r="E103" s="123"/>
      <c r="F103" s="125"/>
      <c r="G103" s="123"/>
      <c r="H103" s="123"/>
      <c r="J103" s="468"/>
    </row>
    <row r="104" spans="1:10" s="11" customFormat="1" ht="10.5" customHeight="1">
      <c r="A104" s="123"/>
      <c r="B104" s="123"/>
      <c r="C104" s="123"/>
      <c r="D104" s="123"/>
      <c r="E104" s="123"/>
      <c r="F104" s="125"/>
      <c r="G104" s="123"/>
      <c r="H104" s="123"/>
      <c r="J104" s="468"/>
    </row>
    <row r="105" spans="1:10" s="11" customFormat="1" ht="10.5" customHeight="1">
      <c r="A105" s="123"/>
      <c r="B105" s="123"/>
      <c r="C105" s="123"/>
      <c r="D105" s="123"/>
      <c r="E105" s="123"/>
      <c r="F105" s="125"/>
      <c r="G105" s="123"/>
      <c r="H105" s="123"/>
      <c r="J105" s="468"/>
    </row>
    <row r="106" spans="1:10" s="11" customFormat="1" ht="10.5" customHeight="1">
      <c r="A106" s="123"/>
      <c r="B106" s="123"/>
      <c r="C106" s="123"/>
      <c r="D106" s="123"/>
      <c r="E106" s="123"/>
      <c r="F106" s="125"/>
      <c r="G106" s="123"/>
      <c r="H106" s="123"/>
      <c r="J106" s="468"/>
    </row>
    <row r="107" spans="1:10" s="11" customFormat="1" ht="10.5" customHeight="1">
      <c r="A107" s="123"/>
      <c r="B107" s="123"/>
      <c r="C107" s="123"/>
      <c r="D107" s="123"/>
      <c r="E107" s="123"/>
      <c r="F107" s="125"/>
      <c r="G107" s="123"/>
      <c r="H107" s="123"/>
      <c r="J107" s="468"/>
    </row>
    <row r="108" spans="1:10" s="11" customFormat="1" ht="10.5" customHeight="1">
      <c r="A108" s="123"/>
      <c r="B108" s="123"/>
      <c r="C108" s="123"/>
      <c r="D108" s="123"/>
      <c r="E108" s="123"/>
      <c r="F108" s="125"/>
      <c r="G108" s="123"/>
      <c r="H108" s="123"/>
      <c r="J108" s="468"/>
    </row>
    <row r="109" spans="1:10" s="11" customFormat="1" ht="10.5" customHeight="1">
      <c r="A109" s="123"/>
      <c r="B109" s="123"/>
      <c r="C109" s="123"/>
      <c r="D109" s="123"/>
      <c r="E109" s="123"/>
      <c r="F109" s="125"/>
      <c r="G109" s="123"/>
      <c r="H109" s="123"/>
      <c r="J109" s="468"/>
    </row>
    <row r="110" spans="1:10" s="11" customFormat="1" ht="10.5" customHeight="1">
      <c r="A110" s="123"/>
      <c r="B110" s="123"/>
      <c r="C110" s="123"/>
      <c r="D110" s="123"/>
      <c r="E110" s="123"/>
      <c r="F110" s="125"/>
      <c r="G110" s="123"/>
      <c r="H110" s="123"/>
      <c r="J110" s="468"/>
    </row>
    <row r="111" spans="1:10" s="11" customFormat="1" ht="10.5" customHeight="1">
      <c r="A111" s="123"/>
      <c r="B111" s="123"/>
      <c r="C111" s="123"/>
      <c r="D111" s="123"/>
      <c r="E111" s="123"/>
      <c r="F111" s="125"/>
      <c r="G111" s="123"/>
      <c r="H111" s="123"/>
      <c r="J111" s="468"/>
    </row>
    <row r="112" spans="1:10" s="11" customFormat="1" ht="10.5" customHeight="1">
      <c r="A112" s="123"/>
      <c r="B112" s="123"/>
      <c r="C112" s="123"/>
      <c r="D112" s="123"/>
      <c r="E112" s="123"/>
      <c r="F112" s="125"/>
      <c r="G112" s="123"/>
      <c r="H112" s="123"/>
      <c r="J112" s="468"/>
    </row>
    <row r="113" spans="1:10" s="11" customFormat="1" ht="10.5" customHeight="1">
      <c r="A113" s="123"/>
      <c r="B113" s="123"/>
      <c r="C113" s="123"/>
      <c r="D113" s="123"/>
      <c r="E113" s="123"/>
      <c r="F113" s="125"/>
      <c r="G113" s="123"/>
      <c r="H113" s="123"/>
      <c r="J113" s="468"/>
    </row>
    <row r="114" spans="1:10" s="11" customFormat="1" ht="10.5" customHeight="1">
      <c r="A114" s="123"/>
      <c r="B114" s="123"/>
      <c r="C114" s="123"/>
      <c r="D114" s="123"/>
      <c r="E114" s="123"/>
      <c r="F114" s="125"/>
      <c r="G114" s="123"/>
      <c r="H114" s="123"/>
      <c r="J114" s="468"/>
    </row>
    <row r="115" spans="1:10" s="11" customFormat="1" ht="10.5" customHeight="1">
      <c r="A115" s="123"/>
      <c r="B115" s="123"/>
      <c r="C115" s="123"/>
      <c r="D115" s="123"/>
      <c r="E115" s="123"/>
      <c r="F115" s="125"/>
      <c r="G115" s="123"/>
      <c r="H115" s="123"/>
      <c r="J115" s="468"/>
    </row>
    <row r="116" spans="1:10" s="11" customFormat="1" ht="10.5" customHeight="1">
      <c r="A116" s="123"/>
      <c r="B116" s="123"/>
      <c r="C116" s="123"/>
      <c r="D116" s="123"/>
      <c r="E116" s="123"/>
      <c r="F116" s="125"/>
      <c r="G116" s="123"/>
      <c r="H116" s="123"/>
      <c r="J116" s="468"/>
    </row>
    <row r="117" spans="1:10" s="11" customFormat="1" ht="10.5" customHeight="1">
      <c r="A117" s="123"/>
      <c r="B117" s="123"/>
      <c r="C117" s="123"/>
      <c r="D117" s="123"/>
      <c r="E117" s="123"/>
      <c r="F117" s="125"/>
      <c r="G117" s="123"/>
      <c r="H117" s="123"/>
      <c r="J117" s="468"/>
    </row>
    <row r="118" spans="1:10" s="11" customFormat="1" ht="10.5" customHeight="1">
      <c r="A118" s="123"/>
      <c r="B118" s="123"/>
      <c r="C118" s="123"/>
      <c r="D118" s="123"/>
      <c r="E118" s="123"/>
      <c r="F118" s="125"/>
      <c r="G118" s="123"/>
      <c r="H118" s="123"/>
      <c r="J118" s="468"/>
    </row>
    <row r="119" spans="1:10" s="18" customFormat="1" ht="10.5" customHeight="1">
      <c r="A119" s="127"/>
      <c r="B119" s="127"/>
      <c r="C119" s="128"/>
      <c r="D119" s="128"/>
      <c r="E119" s="129"/>
      <c r="F119" s="130"/>
      <c r="G119" s="131"/>
      <c r="H119" s="131"/>
      <c r="J119" s="469"/>
    </row>
    <row r="120" spans="1:10" s="18" customFormat="1" ht="10.5" customHeight="1">
      <c r="A120" s="127"/>
      <c r="B120" s="127"/>
      <c r="C120" s="128"/>
      <c r="D120" s="128"/>
      <c r="E120" s="129"/>
      <c r="F120" s="130"/>
      <c r="G120" s="131"/>
      <c r="H120" s="131"/>
      <c r="J120" s="469"/>
    </row>
    <row r="121" spans="1:10" s="18" customFormat="1" ht="10.5" customHeight="1">
      <c r="A121" s="127"/>
      <c r="B121" s="127"/>
      <c r="C121" s="128"/>
      <c r="D121" s="128"/>
      <c r="E121" s="129"/>
      <c r="F121" s="130"/>
      <c r="G121" s="131"/>
      <c r="H121" s="131"/>
      <c r="J121" s="469"/>
    </row>
    <row r="122" spans="1:10" s="18" customFormat="1" ht="10.5" customHeight="1">
      <c r="A122" s="127"/>
      <c r="B122" s="127"/>
      <c r="C122" s="128"/>
      <c r="D122" s="128"/>
      <c r="E122" s="129"/>
      <c r="F122" s="130"/>
      <c r="G122" s="131"/>
      <c r="H122" s="131"/>
      <c r="J122" s="469"/>
    </row>
    <row r="123" spans="1:10" s="18" customFormat="1" ht="10.5" customHeight="1">
      <c r="A123" s="127"/>
      <c r="B123" s="127"/>
      <c r="C123" s="128"/>
      <c r="D123" s="128"/>
      <c r="E123" s="129"/>
      <c r="F123" s="130"/>
      <c r="G123" s="131"/>
      <c r="H123" s="131"/>
      <c r="J123" s="469"/>
    </row>
    <row r="124" spans="1:10" s="18" customFormat="1" ht="10.5" customHeight="1">
      <c r="A124" s="127"/>
      <c r="B124" s="127"/>
      <c r="C124" s="128"/>
      <c r="D124" s="128"/>
      <c r="E124" s="129"/>
      <c r="F124" s="130"/>
      <c r="G124" s="131"/>
      <c r="H124" s="131"/>
      <c r="J124" s="469"/>
    </row>
    <row r="125" spans="1:10" s="18" customFormat="1" ht="10.5" customHeight="1">
      <c r="A125" s="127"/>
      <c r="B125" s="127"/>
      <c r="C125" s="128"/>
      <c r="D125" s="128"/>
      <c r="E125" s="129"/>
      <c r="F125" s="130"/>
      <c r="G125" s="131"/>
      <c r="H125" s="131"/>
      <c r="J125" s="469"/>
    </row>
    <row r="126" spans="1:10" s="18" customFormat="1" ht="10.5" customHeight="1">
      <c r="A126" s="127"/>
      <c r="B126" s="127"/>
      <c r="C126" s="128"/>
      <c r="D126" s="128"/>
      <c r="E126" s="129"/>
      <c r="F126" s="130"/>
      <c r="G126" s="131"/>
      <c r="H126" s="131"/>
      <c r="J126" s="469"/>
    </row>
    <row r="127" spans="1:10" s="18" customFormat="1" ht="10.5" customHeight="1">
      <c r="A127" s="127"/>
      <c r="B127" s="127"/>
      <c r="C127" s="132"/>
      <c r="D127" s="132"/>
      <c r="E127" s="129"/>
      <c r="F127" s="130"/>
      <c r="G127" s="131"/>
      <c r="H127" s="131"/>
      <c r="J127" s="469"/>
    </row>
    <row r="128" spans="1:10" s="18" customFormat="1" ht="10.5" customHeight="1">
      <c r="A128" s="127"/>
      <c r="B128" s="127"/>
      <c r="C128" s="132"/>
      <c r="D128" s="132"/>
      <c r="E128" s="129"/>
      <c r="F128" s="130"/>
      <c r="G128" s="131"/>
      <c r="H128" s="131"/>
      <c r="J128" s="469"/>
    </row>
    <row r="129" spans="1:10" s="18" customFormat="1" ht="10.5" customHeight="1">
      <c r="A129" s="127"/>
      <c r="B129" s="127"/>
      <c r="C129" s="132"/>
      <c r="D129" s="132"/>
      <c r="E129" s="129"/>
      <c r="F129" s="130"/>
      <c r="G129" s="131"/>
      <c r="H129" s="131"/>
      <c r="J129" s="469"/>
    </row>
    <row r="130" spans="1:10" s="18" customFormat="1" ht="10.5" customHeight="1">
      <c r="A130" s="127"/>
      <c r="B130" s="127"/>
      <c r="C130" s="132"/>
      <c r="D130" s="132"/>
      <c r="E130" s="129"/>
      <c r="F130" s="130"/>
      <c r="G130" s="131"/>
      <c r="H130" s="131"/>
      <c r="J130" s="469"/>
    </row>
    <row r="131" spans="1:10" s="18" customFormat="1" ht="10.5" customHeight="1">
      <c r="A131" s="127"/>
      <c r="B131" s="127"/>
      <c r="C131" s="132"/>
      <c r="D131" s="132"/>
      <c r="E131" s="129"/>
      <c r="F131" s="130"/>
      <c r="G131" s="131"/>
      <c r="H131" s="131"/>
      <c r="J131" s="469"/>
    </row>
    <row r="132" spans="1:10" s="18" customFormat="1" ht="10.5" customHeight="1">
      <c r="A132" s="127"/>
      <c r="B132" s="127"/>
      <c r="C132" s="132"/>
      <c r="D132" s="132"/>
      <c r="E132" s="129"/>
      <c r="F132" s="130"/>
      <c r="G132" s="131"/>
      <c r="H132" s="131"/>
      <c r="J132" s="469"/>
    </row>
    <row r="133" spans="1:10" s="18" customFormat="1" ht="10.5" customHeight="1">
      <c r="A133" s="127"/>
      <c r="B133" s="127"/>
      <c r="C133" s="132"/>
      <c r="D133" s="132"/>
      <c r="E133" s="129"/>
      <c r="F133" s="130"/>
      <c r="G133" s="131"/>
      <c r="H133" s="131"/>
      <c r="J133" s="469"/>
    </row>
    <row r="134" spans="1:10" s="18" customFormat="1" ht="10.5" customHeight="1">
      <c r="A134" s="127"/>
      <c r="B134" s="127"/>
      <c r="C134" s="132"/>
      <c r="D134" s="132"/>
      <c r="E134" s="129"/>
      <c r="F134" s="130"/>
      <c r="G134" s="131"/>
      <c r="H134" s="131"/>
      <c r="J134" s="469"/>
    </row>
    <row r="135" spans="1:10" s="18" customFormat="1" ht="10.5" customHeight="1">
      <c r="A135" s="127"/>
      <c r="B135" s="127"/>
      <c r="C135" s="132"/>
      <c r="D135" s="132"/>
      <c r="E135" s="129"/>
      <c r="F135" s="130"/>
      <c r="G135" s="131"/>
      <c r="H135" s="131"/>
      <c r="J135" s="469"/>
    </row>
    <row r="136" spans="1:10" s="18" customFormat="1" ht="10.5" customHeight="1">
      <c r="A136" s="127"/>
      <c r="B136" s="127"/>
      <c r="C136" s="132"/>
      <c r="D136" s="132"/>
      <c r="E136" s="129"/>
      <c r="F136" s="130"/>
      <c r="G136" s="131"/>
      <c r="H136" s="131"/>
      <c r="J136" s="469"/>
    </row>
    <row r="137" spans="1:10" s="18" customFormat="1" ht="10.5" customHeight="1">
      <c r="A137" s="127"/>
      <c r="B137" s="127"/>
      <c r="C137" s="132"/>
      <c r="D137" s="132"/>
      <c r="E137" s="129"/>
      <c r="F137" s="130"/>
      <c r="G137" s="131"/>
      <c r="H137" s="131"/>
      <c r="J137" s="469"/>
    </row>
    <row r="138" spans="1:10" s="18" customFormat="1" ht="10.5" customHeight="1">
      <c r="A138" s="127"/>
      <c r="B138" s="127"/>
      <c r="C138" s="132"/>
      <c r="D138" s="132"/>
      <c r="E138" s="129"/>
      <c r="F138" s="130"/>
      <c r="G138" s="131"/>
      <c r="H138" s="131"/>
      <c r="J138" s="469"/>
    </row>
  </sheetData>
  <sheetProtection password="E8FF" sheet="1" objects="1" scenarios="1"/>
  <mergeCells count="14">
    <mergeCell ref="B78:B80"/>
    <mergeCell ref="B81:B82"/>
    <mergeCell ref="B62:B63"/>
    <mergeCell ref="B65:B66"/>
    <mergeCell ref="B67:B69"/>
    <mergeCell ref="B70:B72"/>
    <mergeCell ref="B13:B15"/>
    <mergeCell ref="B58:B59"/>
    <mergeCell ref="B53:B55"/>
    <mergeCell ref="B56:B57"/>
    <mergeCell ref="B75:B77"/>
    <mergeCell ref="B16:B18"/>
    <mergeCell ref="B19:B20"/>
    <mergeCell ref="B25:B26"/>
  </mergeCells>
  <printOptions horizontalCentered="1"/>
  <pageMargins left="0.1968503937007874" right="0.31496062992125984" top="0.3937007874015748" bottom="0.1968503937007874" header="0" footer="0.31496062992125984"/>
  <pageSetup fitToHeight="21" horizontalDpi="600" verticalDpi="600" orientation="portrait" paperSize="9" scale="72"/>
  <rowBreaks count="2" manualBreakCount="2">
    <brk id="39" max="7" man="1"/>
    <brk id="6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H19" sqref="H19"/>
    </sheetView>
  </sheetViews>
  <sheetFormatPr defaultColWidth="11.00390625" defaultRowHeight="12.75"/>
  <cols>
    <col min="1" max="1" width="14.00390625" style="0" customWidth="1"/>
    <col min="2" max="2" width="73.375" style="0" customWidth="1"/>
    <col min="3" max="3" width="8.125" style="0" customWidth="1"/>
    <col min="4" max="4" width="10.375" style="0" customWidth="1"/>
    <col min="5" max="5" width="0" style="0" hidden="1" customWidth="1"/>
    <col min="6" max="6" width="10.125" style="0" customWidth="1"/>
    <col min="7" max="7" width="9.00390625" style="0" customWidth="1"/>
    <col min="8" max="8" width="12.625" style="0" customWidth="1"/>
    <col min="9" max="9" width="12.25390625" style="0" customWidth="1"/>
    <col min="10" max="10" width="9.125" style="0" customWidth="1"/>
  </cols>
  <sheetData>
    <row r="1" spans="1:8" s="14" customFormat="1" ht="13.5" customHeight="1">
      <c r="A1" s="56" t="s">
        <v>17</v>
      </c>
      <c r="B1" s="57"/>
      <c r="C1" s="58"/>
      <c r="D1" s="58"/>
      <c r="E1" s="59"/>
      <c r="F1" s="60"/>
      <c r="G1" s="61"/>
      <c r="H1" s="61"/>
    </row>
    <row r="2" spans="1:8" s="14" customFormat="1" ht="12" customHeight="1">
      <c r="A2" s="62" t="s">
        <v>265</v>
      </c>
      <c r="B2" s="57"/>
      <c r="C2" s="58"/>
      <c r="D2" s="58"/>
      <c r="E2" s="59"/>
      <c r="F2" s="60"/>
      <c r="G2" s="61"/>
      <c r="H2" s="61"/>
    </row>
    <row r="3" spans="1:8" s="14" customFormat="1" ht="13.5" customHeight="1">
      <c r="A3" s="62" t="s">
        <v>19</v>
      </c>
      <c r="B3" s="57"/>
      <c r="C3" s="58"/>
      <c r="D3" s="58"/>
      <c r="E3" s="59"/>
      <c r="F3" s="60"/>
      <c r="G3" s="61"/>
      <c r="H3" s="61"/>
    </row>
    <row r="4" spans="1:8" s="14" customFormat="1" ht="27" customHeight="1">
      <c r="A4" s="63"/>
      <c r="B4" s="64" t="s">
        <v>11</v>
      </c>
      <c r="C4" s="65"/>
      <c r="D4" s="66">
        <v>2016</v>
      </c>
      <c r="E4" s="67"/>
      <c r="F4" s="68"/>
      <c r="G4" s="69"/>
      <c r="H4" s="69"/>
    </row>
    <row r="5" spans="1:8" s="14" customFormat="1" ht="2.25" customHeight="1">
      <c r="A5" s="70"/>
      <c r="B5" s="57"/>
      <c r="C5" s="58"/>
      <c r="D5" s="58"/>
      <c r="E5" s="59"/>
      <c r="F5" s="60"/>
      <c r="G5" s="61"/>
      <c r="H5" s="61"/>
    </row>
    <row r="6" spans="1:8" s="14" customFormat="1" ht="15.75">
      <c r="A6" s="71"/>
      <c r="B6" s="72" t="str">
        <f>'Плиты и варочные поверхности'!B6</f>
        <v>Действителен c 13 февраля 2016 года</v>
      </c>
      <c r="C6" s="73"/>
      <c r="D6" s="73"/>
      <c r="E6" s="74"/>
      <c r="F6" s="75"/>
      <c r="G6" s="61"/>
      <c r="H6" s="61"/>
    </row>
    <row r="7" spans="1:8" s="15" customFormat="1" ht="3" customHeight="1" thickBot="1">
      <c r="A7" s="76"/>
      <c r="B7" s="77"/>
      <c r="C7" s="78"/>
      <c r="D7" s="78"/>
      <c r="E7" s="79"/>
      <c r="F7" s="79"/>
      <c r="G7" s="80"/>
      <c r="H7" s="61"/>
    </row>
    <row r="8" spans="1:8" ht="36.75" thickBot="1">
      <c r="A8" s="81" t="s">
        <v>1</v>
      </c>
      <c r="B8" s="82" t="s">
        <v>0</v>
      </c>
      <c r="C8" s="83" t="s">
        <v>5</v>
      </c>
      <c r="D8" s="83" t="s">
        <v>20</v>
      </c>
      <c r="E8" s="84" t="s">
        <v>12</v>
      </c>
      <c r="F8" s="85" t="s">
        <v>13</v>
      </c>
      <c r="G8" s="86" t="s">
        <v>2</v>
      </c>
      <c r="H8" s="87" t="s">
        <v>3</v>
      </c>
    </row>
    <row r="9" spans="1:8" ht="24" customHeight="1" thickBot="1">
      <c r="A9" s="555"/>
      <c r="B9" s="556" t="s">
        <v>399</v>
      </c>
      <c r="C9" s="557"/>
      <c r="D9" s="558"/>
      <c r="E9" s="558"/>
      <c r="F9" s="559"/>
      <c r="G9" s="560"/>
      <c r="H9" s="561"/>
    </row>
    <row r="10" spans="1:8" ht="51">
      <c r="A10" s="550" t="s">
        <v>400</v>
      </c>
      <c r="B10" s="551" t="s">
        <v>401</v>
      </c>
      <c r="C10" s="552" t="s">
        <v>23</v>
      </c>
      <c r="D10" s="19">
        <v>154790</v>
      </c>
      <c r="E10" s="19"/>
      <c r="F10" s="19">
        <v>186490</v>
      </c>
      <c r="G10" s="553" t="s">
        <v>402</v>
      </c>
      <c r="H10" s="554"/>
    </row>
    <row r="11" spans="1:8" ht="55.5" customHeight="1" thickBot="1">
      <c r="A11" s="372" t="s">
        <v>403</v>
      </c>
      <c r="B11" s="348" t="s">
        <v>414</v>
      </c>
      <c r="C11" s="349" t="s">
        <v>7</v>
      </c>
      <c r="D11" s="501">
        <v>154790</v>
      </c>
      <c r="E11" s="548"/>
      <c r="F11" s="549">
        <v>186490</v>
      </c>
      <c r="G11" s="104" t="s">
        <v>402</v>
      </c>
      <c r="H11" s="350"/>
    </row>
    <row r="13" spans="1:2" ht="12.75">
      <c r="A13" s="123"/>
      <c r="B13" s="124" t="s">
        <v>22</v>
      </c>
    </row>
    <row r="14" spans="1:2" ht="12.75">
      <c r="A14" s="123"/>
      <c r="B14" s="126" t="s">
        <v>21</v>
      </c>
    </row>
    <row r="15" spans="1:2" ht="12.75">
      <c r="A15" s="123"/>
      <c r="B15" s="126" t="s">
        <v>28</v>
      </c>
    </row>
  </sheetData>
  <sheetProtection password="E8FF"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Q12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57" sqref="H57"/>
    </sheetView>
  </sheetViews>
  <sheetFormatPr defaultColWidth="11.00390625" defaultRowHeight="10.5" customHeight="1"/>
  <cols>
    <col min="1" max="1" width="14.00390625" style="127" customWidth="1"/>
    <col min="2" max="2" width="73.375" style="127" customWidth="1"/>
    <col min="3" max="3" width="8.125" style="132" customWidth="1"/>
    <col min="4" max="4" width="10.375" style="132" customWidth="1"/>
    <col min="5" max="5" width="10.375" style="129" hidden="1" customWidth="1"/>
    <col min="6" max="6" width="10.125" style="130" customWidth="1"/>
    <col min="7" max="7" width="9.00390625" style="131" customWidth="1"/>
    <col min="8" max="8" width="12.625" style="131" customWidth="1"/>
    <col min="9" max="9" width="12.25390625" style="3" customWidth="1"/>
    <col min="10" max="10" width="10.625" style="469" bestFit="1" customWidth="1"/>
    <col min="11" max="16384" width="11.00390625" style="3" customWidth="1"/>
  </cols>
  <sheetData>
    <row r="1" spans="1:10" s="14" customFormat="1" ht="10.5" customHeight="1">
      <c r="A1" s="56" t="s">
        <v>17</v>
      </c>
      <c r="B1" s="57"/>
      <c r="C1" s="58"/>
      <c r="D1" s="58"/>
      <c r="E1" s="59"/>
      <c r="F1" s="60"/>
      <c r="G1" s="61"/>
      <c r="H1" s="61"/>
      <c r="J1" s="463"/>
    </row>
    <row r="2" spans="1:10" s="14" customFormat="1" ht="12" customHeight="1">
      <c r="A2" s="62" t="s">
        <v>265</v>
      </c>
      <c r="B2" s="57"/>
      <c r="C2" s="58"/>
      <c r="D2" s="58"/>
      <c r="E2" s="59"/>
      <c r="F2" s="60"/>
      <c r="G2" s="61"/>
      <c r="H2" s="61"/>
      <c r="J2" s="463"/>
    </row>
    <row r="3" spans="1:10" s="14" customFormat="1" ht="13.5" customHeight="1">
      <c r="A3" s="62" t="s">
        <v>19</v>
      </c>
      <c r="B3" s="57"/>
      <c r="C3" s="58"/>
      <c r="D3" s="58"/>
      <c r="E3" s="59"/>
      <c r="F3" s="60"/>
      <c r="G3" s="61"/>
      <c r="H3" s="61"/>
      <c r="J3" s="463"/>
    </row>
    <row r="4" spans="1:10" s="14" customFormat="1" ht="27" customHeight="1">
      <c r="A4" s="63"/>
      <c r="B4" s="64" t="s">
        <v>11</v>
      </c>
      <c r="C4" s="65"/>
      <c r="D4" s="66">
        <v>2016</v>
      </c>
      <c r="E4" s="67"/>
      <c r="F4" s="68"/>
      <c r="G4" s="69"/>
      <c r="H4" s="69"/>
      <c r="J4" s="463"/>
    </row>
    <row r="5" spans="1:10" s="14" customFormat="1" ht="2.25" customHeight="1">
      <c r="A5" s="70"/>
      <c r="B5" s="57"/>
      <c r="C5" s="58"/>
      <c r="D5" s="58"/>
      <c r="E5" s="59"/>
      <c r="F5" s="60"/>
      <c r="G5" s="61"/>
      <c r="H5" s="61"/>
      <c r="J5" s="463"/>
    </row>
    <row r="6" spans="1:10" s="14" customFormat="1" ht="15.75">
      <c r="A6" s="71"/>
      <c r="B6" s="72" t="str">
        <f>'Плиты и варочные поверхности'!B6</f>
        <v>Действителен c 13 февраля 2016 года</v>
      </c>
      <c r="C6" s="73"/>
      <c r="D6" s="73"/>
      <c r="E6" s="74"/>
      <c r="F6" s="75"/>
      <c r="G6" s="61"/>
      <c r="H6" s="61"/>
      <c r="J6" s="463"/>
    </row>
    <row r="7" spans="1:10" s="15" customFormat="1" ht="3" customHeight="1" thickBot="1">
      <c r="A7" s="76"/>
      <c r="B7" s="77"/>
      <c r="C7" s="78"/>
      <c r="D7" s="78"/>
      <c r="E7" s="79"/>
      <c r="F7" s="79"/>
      <c r="G7" s="80"/>
      <c r="H7" s="61"/>
      <c r="J7" s="464"/>
    </row>
    <row r="8" spans="1:10" s="16" customFormat="1" ht="36.75" customHeight="1" thickBot="1">
      <c r="A8" s="81" t="s">
        <v>1</v>
      </c>
      <c r="B8" s="82" t="s">
        <v>0</v>
      </c>
      <c r="C8" s="83" t="s">
        <v>5</v>
      </c>
      <c r="D8" s="83" t="s">
        <v>20</v>
      </c>
      <c r="E8" s="84" t="s">
        <v>12</v>
      </c>
      <c r="F8" s="85" t="s">
        <v>13</v>
      </c>
      <c r="G8" s="86" t="s">
        <v>2</v>
      </c>
      <c r="H8" s="87" t="s">
        <v>3</v>
      </c>
      <c r="J8" s="465"/>
    </row>
    <row r="9" spans="1:147" s="55" customFormat="1" ht="21.75" customHeight="1" thickBot="1">
      <c r="A9" s="88"/>
      <c r="B9" s="89" t="s">
        <v>404</v>
      </c>
      <c r="C9" s="90"/>
      <c r="D9" s="91"/>
      <c r="E9" s="91"/>
      <c r="F9" s="92"/>
      <c r="G9" s="93"/>
      <c r="H9" s="94"/>
      <c r="I9" s="17"/>
      <c r="J9" s="466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</row>
    <row r="10" spans="1:147" s="2" customFormat="1" ht="20.25" customHeight="1">
      <c r="A10" s="95" t="s">
        <v>266</v>
      </c>
      <c r="B10" s="118"/>
      <c r="C10" s="96" t="s">
        <v>269</v>
      </c>
      <c r="D10" s="19">
        <v>136940</v>
      </c>
      <c r="E10" s="19"/>
      <c r="F10" s="97">
        <v>164990</v>
      </c>
      <c r="G10" s="98" t="s">
        <v>406</v>
      </c>
      <c r="H10" s="99"/>
      <c r="I10" s="1"/>
      <c r="J10" s="46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</row>
    <row r="11" spans="1:147" s="2" customFormat="1" ht="66" customHeight="1">
      <c r="A11" s="20" t="s">
        <v>267</v>
      </c>
      <c r="B11" s="345" t="s">
        <v>328</v>
      </c>
      <c r="C11" s="21" t="s">
        <v>270</v>
      </c>
      <c r="D11" s="22">
        <v>136940</v>
      </c>
      <c r="E11" s="22"/>
      <c r="F11" s="23">
        <v>164990</v>
      </c>
      <c r="G11" s="52" t="s">
        <v>406</v>
      </c>
      <c r="H11" s="24"/>
      <c r="I11" s="1"/>
      <c r="J11" s="46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</row>
    <row r="12" spans="1:147" s="2" customFormat="1" ht="20.25" customHeight="1">
      <c r="A12" s="20" t="s">
        <v>268</v>
      </c>
      <c r="B12" s="345"/>
      <c r="C12" s="21" t="s">
        <v>271</v>
      </c>
      <c r="D12" s="22">
        <v>136940</v>
      </c>
      <c r="E12" s="22"/>
      <c r="F12" s="23">
        <v>164990</v>
      </c>
      <c r="G12" s="52" t="s">
        <v>406</v>
      </c>
      <c r="H12" s="24"/>
      <c r="I12" s="1"/>
      <c r="J12" s="467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</row>
    <row r="13" spans="1:147" s="2" customFormat="1" ht="66.75" customHeight="1">
      <c r="A13" s="20" t="s">
        <v>590</v>
      </c>
      <c r="B13" s="345" t="s">
        <v>329</v>
      </c>
      <c r="C13" s="21" t="s">
        <v>270</v>
      </c>
      <c r="D13" s="22">
        <v>110380</v>
      </c>
      <c r="E13" s="22"/>
      <c r="F13" s="23">
        <v>132990</v>
      </c>
      <c r="G13" s="537" t="s">
        <v>591</v>
      </c>
      <c r="H13" s="24" t="s">
        <v>272</v>
      </c>
      <c r="I13" s="1"/>
      <c r="J13" s="46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</row>
    <row r="14" spans="1:147" s="2" customFormat="1" ht="67.5" customHeight="1">
      <c r="A14" s="20" t="s">
        <v>273</v>
      </c>
      <c r="B14" s="345" t="s">
        <v>330</v>
      </c>
      <c r="C14" s="21" t="s">
        <v>270</v>
      </c>
      <c r="D14" s="22">
        <v>103740</v>
      </c>
      <c r="E14" s="22"/>
      <c r="F14" s="23">
        <v>124990</v>
      </c>
      <c r="G14" s="52" t="s">
        <v>406</v>
      </c>
      <c r="H14" s="24"/>
      <c r="I14" s="1"/>
      <c r="J14" s="467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</row>
    <row r="15" spans="1:147" s="2" customFormat="1" ht="27" customHeight="1">
      <c r="A15" s="20" t="s">
        <v>274</v>
      </c>
      <c r="B15" s="345"/>
      <c r="C15" s="21" t="s">
        <v>269</v>
      </c>
      <c r="D15" s="22">
        <v>103740</v>
      </c>
      <c r="E15" s="22"/>
      <c r="F15" s="23">
        <v>124990</v>
      </c>
      <c r="G15" s="52" t="s">
        <v>406</v>
      </c>
      <c r="H15" s="24"/>
      <c r="I15" s="1"/>
      <c r="J15" s="46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</row>
    <row r="16" spans="1:147" s="2" customFormat="1" ht="66" customHeight="1">
      <c r="A16" s="20" t="s">
        <v>275</v>
      </c>
      <c r="B16" s="538" t="s">
        <v>331</v>
      </c>
      <c r="C16" s="21" t="s">
        <v>270</v>
      </c>
      <c r="D16" s="22">
        <v>103740</v>
      </c>
      <c r="E16" s="22"/>
      <c r="F16" s="23">
        <v>124990</v>
      </c>
      <c r="G16" s="374" t="s">
        <v>406</v>
      </c>
      <c r="H16" s="24"/>
      <c r="I16" s="1"/>
      <c r="J16" s="46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</row>
    <row r="17" spans="1:147" s="55" customFormat="1" ht="34.5" customHeight="1">
      <c r="A17" s="20" t="s">
        <v>276</v>
      </c>
      <c r="B17" s="538"/>
      <c r="C17" s="21" t="s">
        <v>271</v>
      </c>
      <c r="D17" s="22">
        <v>103740</v>
      </c>
      <c r="E17" s="22"/>
      <c r="F17" s="23">
        <v>124990</v>
      </c>
      <c r="G17" s="374" t="s">
        <v>406</v>
      </c>
      <c r="H17" s="24"/>
      <c r="I17" s="1"/>
      <c r="J17" s="467"/>
      <c r="K17" s="1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</row>
    <row r="18" spans="1:147" s="55" customFormat="1" ht="54.75" customHeight="1">
      <c r="A18" s="20" t="s">
        <v>278</v>
      </c>
      <c r="B18" s="538" t="s">
        <v>332</v>
      </c>
      <c r="C18" s="21" t="s">
        <v>270</v>
      </c>
      <c r="D18" s="22">
        <v>86310</v>
      </c>
      <c r="E18" s="22"/>
      <c r="F18" s="23">
        <v>103990</v>
      </c>
      <c r="G18" s="374" t="s">
        <v>406</v>
      </c>
      <c r="H18" s="24"/>
      <c r="I18" s="1"/>
      <c r="J18" s="467"/>
      <c r="K18" s="1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</row>
    <row r="19" spans="1:147" s="55" customFormat="1" ht="54" customHeight="1" thickBot="1">
      <c r="A19" s="493" t="s">
        <v>279</v>
      </c>
      <c r="B19" s="602" t="s">
        <v>333</v>
      </c>
      <c r="C19" s="494" t="s">
        <v>270</v>
      </c>
      <c r="D19" s="495">
        <v>81330</v>
      </c>
      <c r="E19" s="495"/>
      <c r="F19" s="603">
        <v>97990</v>
      </c>
      <c r="G19" s="604" t="s">
        <v>598</v>
      </c>
      <c r="H19" s="496"/>
      <c r="I19" s="1"/>
      <c r="J19" s="467"/>
      <c r="K19" s="1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</row>
    <row r="20" spans="1:147" s="55" customFormat="1" ht="19.5" customHeight="1" thickBot="1">
      <c r="A20" s="351"/>
      <c r="B20" s="107" t="s">
        <v>4</v>
      </c>
      <c r="C20" s="108"/>
      <c r="D20" s="117"/>
      <c r="E20" s="117"/>
      <c r="F20" s="134"/>
      <c r="G20" s="111"/>
      <c r="H20" s="352"/>
      <c r="I20" s="1"/>
      <c r="J20" s="467"/>
      <c r="K20" s="1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</row>
    <row r="21" spans="1:147" s="2" customFormat="1" ht="43.5" customHeight="1">
      <c r="A21" s="95" t="s">
        <v>280</v>
      </c>
      <c r="B21" s="118" t="s">
        <v>334</v>
      </c>
      <c r="C21" s="96" t="s">
        <v>270</v>
      </c>
      <c r="D21" s="19">
        <v>92950</v>
      </c>
      <c r="E21" s="19"/>
      <c r="F21" s="97">
        <v>111990</v>
      </c>
      <c r="G21" s="98" t="s">
        <v>277</v>
      </c>
      <c r="H21" s="99"/>
      <c r="I21" s="1"/>
      <c r="J21" s="46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</row>
    <row r="22" spans="1:147" s="2" customFormat="1" ht="20.25" customHeight="1">
      <c r="A22" s="20" t="s">
        <v>281</v>
      </c>
      <c r="B22" s="345"/>
      <c r="C22" s="21" t="s">
        <v>271</v>
      </c>
      <c r="D22" s="22">
        <v>92950</v>
      </c>
      <c r="E22" s="22"/>
      <c r="F22" s="23">
        <v>111990</v>
      </c>
      <c r="G22" s="52" t="s">
        <v>277</v>
      </c>
      <c r="H22" s="24"/>
      <c r="I22" s="1"/>
      <c r="J22" s="46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</row>
    <row r="23" spans="1:147" s="2" customFormat="1" ht="42" customHeight="1">
      <c r="A23" s="20" t="s">
        <v>282</v>
      </c>
      <c r="B23" s="345" t="s">
        <v>335</v>
      </c>
      <c r="C23" s="21" t="s">
        <v>269</v>
      </c>
      <c r="D23" s="22">
        <v>87140</v>
      </c>
      <c r="E23" s="22"/>
      <c r="F23" s="23">
        <v>104990</v>
      </c>
      <c r="G23" s="52" t="s">
        <v>277</v>
      </c>
      <c r="H23" s="24"/>
      <c r="I23" s="1"/>
      <c r="J23" s="467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</row>
    <row r="24" spans="1:147" s="2" customFormat="1" ht="20.25" customHeight="1">
      <c r="A24" s="20" t="s">
        <v>293</v>
      </c>
      <c r="B24" s="345"/>
      <c r="C24" s="21" t="s">
        <v>269</v>
      </c>
      <c r="D24" s="22">
        <v>77180</v>
      </c>
      <c r="E24" s="22"/>
      <c r="F24" s="23">
        <v>92990</v>
      </c>
      <c r="G24" s="52" t="s">
        <v>277</v>
      </c>
      <c r="H24" s="24"/>
      <c r="I24" s="1"/>
      <c r="J24" s="46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</row>
    <row r="25" spans="1:147" s="2" customFormat="1" ht="45" customHeight="1">
      <c r="A25" s="20" t="s">
        <v>294</v>
      </c>
      <c r="B25" s="345" t="s">
        <v>336</v>
      </c>
      <c r="C25" s="21" t="s">
        <v>270</v>
      </c>
      <c r="D25" s="22">
        <v>77180</v>
      </c>
      <c r="E25" s="22"/>
      <c r="F25" s="23">
        <v>92990</v>
      </c>
      <c r="G25" s="52" t="s">
        <v>277</v>
      </c>
      <c r="H25" s="24"/>
      <c r="I25" s="1"/>
      <c r="J25" s="467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</row>
    <row r="26" spans="1:147" s="2" customFormat="1" ht="21" customHeight="1">
      <c r="A26" s="20" t="s">
        <v>283</v>
      </c>
      <c r="B26" s="345"/>
      <c r="C26" s="21" t="s">
        <v>269</v>
      </c>
      <c r="D26" s="22">
        <v>63070</v>
      </c>
      <c r="E26" s="22"/>
      <c r="F26" s="23">
        <v>75990</v>
      </c>
      <c r="G26" s="52" t="s">
        <v>277</v>
      </c>
      <c r="H26" s="24"/>
      <c r="I26" s="1"/>
      <c r="J26" s="467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</row>
    <row r="27" spans="1:147" s="2" customFormat="1" ht="42.75" customHeight="1">
      <c r="A27" s="20" t="s">
        <v>284</v>
      </c>
      <c r="B27" s="345" t="s">
        <v>337</v>
      </c>
      <c r="C27" s="21" t="s">
        <v>270</v>
      </c>
      <c r="D27" s="22">
        <v>63070</v>
      </c>
      <c r="E27" s="22"/>
      <c r="F27" s="23">
        <v>75990</v>
      </c>
      <c r="G27" s="52" t="s">
        <v>277</v>
      </c>
      <c r="H27" s="24"/>
      <c r="I27" s="1"/>
      <c r="J27" s="46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</row>
    <row r="28" spans="1:147" s="2" customFormat="1" ht="21" customHeight="1">
      <c r="A28" s="20" t="s">
        <v>285</v>
      </c>
      <c r="B28" s="345"/>
      <c r="C28" s="21" t="s">
        <v>271</v>
      </c>
      <c r="D28" s="22">
        <v>63070</v>
      </c>
      <c r="E28" s="22"/>
      <c r="F28" s="23">
        <v>75990</v>
      </c>
      <c r="G28" s="52" t="s">
        <v>277</v>
      </c>
      <c r="H28" s="24"/>
      <c r="I28" s="1"/>
      <c r="J28" s="467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</row>
    <row r="29" spans="1:147" s="2" customFormat="1" ht="43.5" customHeight="1">
      <c r="A29" s="491" t="s">
        <v>286</v>
      </c>
      <c r="B29" s="600" t="s">
        <v>338</v>
      </c>
      <c r="C29" s="489" t="s">
        <v>270</v>
      </c>
      <c r="D29" s="490">
        <v>58920</v>
      </c>
      <c r="E29" s="490"/>
      <c r="F29" s="598">
        <v>70990</v>
      </c>
      <c r="G29" s="601" t="s">
        <v>598</v>
      </c>
      <c r="H29" s="492"/>
      <c r="I29" s="1"/>
      <c r="J29" s="467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</row>
    <row r="30" spans="1:147" s="2" customFormat="1" ht="30" customHeight="1">
      <c r="A30" s="20" t="s">
        <v>295</v>
      </c>
      <c r="B30" s="371"/>
      <c r="C30" s="21" t="s">
        <v>269</v>
      </c>
      <c r="D30" s="22">
        <v>56430</v>
      </c>
      <c r="E30" s="22"/>
      <c r="F30" s="23">
        <v>67990</v>
      </c>
      <c r="G30" s="374" t="s">
        <v>277</v>
      </c>
      <c r="H30" s="24"/>
      <c r="I30" s="1"/>
      <c r="J30" s="467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</row>
    <row r="31" spans="1:147" s="2" customFormat="1" ht="30.75" customHeight="1">
      <c r="A31" s="20" t="s">
        <v>296</v>
      </c>
      <c r="B31" s="371" t="s">
        <v>339</v>
      </c>
      <c r="C31" s="21" t="s">
        <v>270</v>
      </c>
      <c r="D31" s="22">
        <v>56430</v>
      </c>
      <c r="E31" s="22"/>
      <c r="F31" s="23">
        <v>67990</v>
      </c>
      <c r="G31" s="374" t="s">
        <v>277</v>
      </c>
      <c r="H31" s="24"/>
      <c r="I31" s="1"/>
      <c r="J31" s="467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</row>
    <row r="32" spans="1:147" s="2" customFormat="1" ht="20.25" customHeight="1">
      <c r="A32" s="20" t="s">
        <v>287</v>
      </c>
      <c r="B32" s="371"/>
      <c r="C32" s="21" t="s">
        <v>269</v>
      </c>
      <c r="D32" s="22">
        <v>54770</v>
      </c>
      <c r="E32" s="22"/>
      <c r="F32" s="23">
        <v>65990</v>
      </c>
      <c r="G32" s="374" t="s">
        <v>277</v>
      </c>
      <c r="H32" s="24"/>
      <c r="I32" s="1"/>
      <c r="J32" s="467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</row>
    <row r="33" spans="1:147" s="2" customFormat="1" ht="40.5" customHeight="1">
      <c r="A33" s="20" t="s">
        <v>288</v>
      </c>
      <c r="B33" s="371" t="s">
        <v>340</v>
      </c>
      <c r="C33" s="21" t="s">
        <v>270</v>
      </c>
      <c r="D33" s="22">
        <v>54770</v>
      </c>
      <c r="E33" s="22"/>
      <c r="F33" s="23">
        <v>65990</v>
      </c>
      <c r="G33" s="374" t="s">
        <v>277</v>
      </c>
      <c r="H33" s="24"/>
      <c r="I33" s="1"/>
      <c r="J33" s="467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</row>
    <row r="34" spans="1:147" s="2" customFormat="1" ht="21" customHeight="1">
      <c r="A34" s="20" t="s">
        <v>289</v>
      </c>
      <c r="B34" s="371"/>
      <c r="C34" s="21" t="s">
        <v>271</v>
      </c>
      <c r="D34" s="22">
        <v>54770</v>
      </c>
      <c r="E34" s="22"/>
      <c r="F34" s="23">
        <v>65990</v>
      </c>
      <c r="G34" s="374" t="s">
        <v>277</v>
      </c>
      <c r="H34" s="24"/>
      <c r="I34" s="1"/>
      <c r="J34" s="46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</row>
    <row r="35" spans="1:147" s="2" customFormat="1" ht="40.5" customHeight="1">
      <c r="A35" s="20" t="s">
        <v>290</v>
      </c>
      <c r="B35" s="371" t="s">
        <v>341</v>
      </c>
      <c r="C35" s="21" t="s">
        <v>270</v>
      </c>
      <c r="D35" s="22">
        <v>53110</v>
      </c>
      <c r="E35" s="22"/>
      <c r="F35" s="23">
        <v>63990</v>
      </c>
      <c r="G35" s="374" t="s">
        <v>277</v>
      </c>
      <c r="H35" s="24"/>
      <c r="I35" s="1"/>
      <c r="J35" s="467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</row>
    <row r="36" spans="1:147" s="2" customFormat="1" ht="42.75" customHeight="1">
      <c r="A36" s="20" t="s">
        <v>297</v>
      </c>
      <c r="B36" s="371" t="s">
        <v>342</v>
      </c>
      <c r="C36" s="21" t="s">
        <v>270</v>
      </c>
      <c r="D36" s="22">
        <v>50620</v>
      </c>
      <c r="E36" s="22"/>
      <c r="F36" s="23">
        <v>60990</v>
      </c>
      <c r="G36" s="374" t="s">
        <v>277</v>
      </c>
      <c r="H36" s="24"/>
      <c r="I36" s="1"/>
      <c r="J36" s="467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</row>
    <row r="37" spans="1:147" s="55" customFormat="1" ht="18.75" customHeight="1">
      <c r="A37" s="20" t="s">
        <v>298</v>
      </c>
      <c r="B37" s="371"/>
      <c r="C37" s="21" t="s">
        <v>269</v>
      </c>
      <c r="D37" s="22">
        <v>51450</v>
      </c>
      <c r="E37" s="22"/>
      <c r="F37" s="23">
        <v>61990</v>
      </c>
      <c r="G37" s="374" t="s">
        <v>277</v>
      </c>
      <c r="H37" s="24"/>
      <c r="I37" s="1"/>
      <c r="J37" s="467"/>
      <c r="K37" s="1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</row>
    <row r="38" spans="1:147" s="55" customFormat="1" ht="42.75" customHeight="1">
      <c r="A38" s="20" t="s">
        <v>299</v>
      </c>
      <c r="B38" s="371" t="s">
        <v>343</v>
      </c>
      <c r="C38" s="21" t="s">
        <v>270</v>
      </c>
      <c r="D38" s="22">
        <v>51450</v>
      </c>
      <c r="E38" s="22"/>
      <c r="F38" s="23">
        <v>61990</v>
      </c>
      <c r="G38" s="374" t="s">
        <v>277</v>
      </c>
      <c r="H38" s="24"/>
      <c r="I38" s="1"/>
      <c r="J38" s="467"/>
      <c r="K38" s="1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</row>
    <row r="39" spans="1:147" s="55" customFormat="1" ht="21.75" customHeight="1">
      <c r="A39" s="20" t="s">
        <v>300</v>
      </c>
      <c r="B39" s="371"/>
      <c r="C39" s="21" t="s">
        <v>271</v>
      </c>
      <c r="D39" s="22">
        <v>51450</v>
      </c>
      <c r="E39" s="22"/>
      <c r="F39" s="23">
        <v>61990</v>
      </c>
      <c r="G39" s="374" t="s">
        <v>277</v>
      </c>
      <c r="H39" s="24"/>
      <c r="I39" s="1"/>
      <c r="J39" s="467"/>
      <c r="K39" s="1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</row>
    <row r="40" spans="1:147" s="2" customFormat="1" ht="21.75" customHeight="1">
      <c r="A40" s="20" t="s">
        <v>291</v>
      </c>
      <c r="B40" s="371"/>
      <c r="C40" s="21" t="s">
        <v>269</v>
      </c>
      <c r="D40" s="22">
        <v>48960</v>
      </c>
      <c r="E40" s="22"/>
      <c r="F40" s="23">
        <v>58990</v>
      </c>
      <c r="G40" s="374" t="s">
        <v>277</v>
      </c>
      <c r="H40" s="24"/>
      <c r="I40" s="1"/>
      <c r="J40" s="467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</row>
    <row r="41" spans="1:147" s="2" customFormat="1" ht="31.5" customHeight="1">
      <c r="A41" s="20" t="s">
        <v>292</v>
      </c>
      <c r="B41" s="371" t="s">
        <v>344</v>
      </c>
      <c r="C41" s="21" t="s">
        <v>270</v>
      </c>
      <c r="D41" s="22">
        <v>48960</v>
      </c>
      <c r="E41" s="22"/>
      <c r="F41" s="23">
        <v>58990</v>
      </c>
      <c r="G41" s="374" t="s">
        <v>277</v>
      </c>
      <c r="H41" s="24"/>
      <c r="I41" s="1"/>
      <c r="J41" s="467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</row>
    <row r="42" spans="1:147" s="55" customFormat="1" ht="21" customHeight="1">
      <c r="A42" s="20" t="s">
        <v>301</v>
      </c>
      <c r="B42" s="371"/>
      <c r="C42" s="21" t="s">
        <v>269</v>
      </c>
      <c r="D42" s="22">
        <v>48130</v>
      </c>
      <c r="E42" s="22"/>
      <c r="F42" s="23">
        <v>57990</v>
      </c>
      <c r="G42" s="374" t="s">
        <v>277</v>
      </c>
      <c r="H42" s="24"/>
      <c r="I42" s="1"/>
      <c r="J42" s="467"/>
      <c r="K42" s="1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</row>
    <row r="43" spans="1:147" s="55" customFormat="1" ht="39.75" customHeight="1">
      <c r="A43" s="20" t="s">
        <v>302</v>
      </c>
      <c r="B43" s="371" t="s">
        <v>345</v>
      </c>
      <c r="C43" s="21" t="s">
        <v>270</v>
      </c>
      <c r="D43" s="22">
        <v>48130</v>
      </c>
      <c r="E43" s="22"/>
      <c r="F43" s="23">
        <v>57990</v>
      </c>
      <c r="G43" s="374" t="s">
        <v>277</v>
      </c>
      <c r="H43" s="24"/>
      <c r="I43" s="1"/>
      <c r="J43" s="467"/>
      <c r="K43" s="1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</row>
    <row r="44" spans="1:147" s="55" customFormat="1" ht="21.75" customHeight="1">
      <c r="A44" s="20" t="s">
        <v>303</v>
      </c>
      <c r="B44" s="371"/>
      <c r="C44" s="21" t="s">
        <v>271</v>
      </c>
      <c r="D44" s="22">
        <v>48130</v>
      </c>
      <c r="E44" s="22"/>
      <c r="F44" s="23">
        <v>57990</v>
      </c>
      <c r="G44" s="374" t="s">
        <v>277</v>
      </c>
      <c r="H44" s="24"/>
      <c r="I44" s="1"/>
      <c r="J44" s="467"/>
      <c r="K44" s="1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</row>
    <row r="45" spans="1:147" s="55" customFormat="1" ht="19.5" customHeight="1">
      <c r="A45" s="20" t="s">
        <v>304</v>
      </c>
      <c r="B45" s="371"/>
      <c r="C45" s="21" t="s">
        <v>269</v>
      </c>
      <c r="D45" s="22">
        <v>45640</v>
      </c>
      <c r="E45" s="22"/>
      <c r="F45" s="23">
        <v>54990</v>
      </c>
      <c r="G45" s="374" t="s">
        <v>277</v>
      </c>
      <c r="H45" s="24"/>
      <c r="I45" s="1"/>
      <c r="J45" s="467"/>
      <c r="K45" s="1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</row>
    <row r="46" spans="1:147" s="55" customFormat="1" ht="30" customHeight="1">
      <c r="A46" s="20" t="s">
        <v>305</v>
      </c>
      <c r="B46" s="371" t="s">
        <v>346</v>
      </c>
      <c r="C46" s="21" t="s">
        <v>270</v>
      </c>
      <c r="D46" s="22">
        <v>45640</v>
      </c>
      <c r="E46" s="22"/>
      <c r="F46" s="23">
        <v>54990</v>
      </c>
      <c r="G46" s="374" t="s">
        <v>277</v>
      </c>
      <c r="H46" s="24"/>
      <c r="I46" s="1"/>
      <c r="J46" s="467"/>
      <c r="K46" s="1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</row>
    <row r="47" spans="1:147" s="55" customFormat="1" ht="21.75" customHeight="1">
      <c r="A47" s="20" t="s">
        <v>306</v>
      </c>
      <c r="B47" s="371"/>
      <c r="C47" s="21" t="s">
        <v>271</v>
      </c>
      <c r="D47" s="22">
        <v>45640</v>
      </c>
      <c r="E47" s="22"/>
      <c r="F47" s="23">
        <v>54990</v>
      </c>
      <c r="G47" s="374" t="s">
        <v>277</v>
      </c>
      <c r="H47" s="24"/>
      <c r="I47" s="1"/>
      <c r="J47" s="467"/>
      <c r="K47" s="1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</row>
    <row r="48" spans="1:147" s="55" customFormat="1" ht="20.25" customHeight="1">
      <c r="A48" s="20" t="s">
        <v>307</v>
      </c>
      <c r="B48" s="371"/>
      <c r="C48" s="21" t="s">
        <v>269</v>
      </c>
      <c r="D48" s="22">
        <v>43980</v>
      </c>
      <c r="E48" s="22"/>
      <c r="F48" s="23">
        <v>52990</v>
      </c>
      <c r="G48" s="374" t="s">
        <v>277</v>
      </c>
      <c r="H48" s="24"/>
      <c r="I48" s="1"/>
      <c r="J48" s="467"/>
      <c r="K48" s="1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</row>
    <row r="49" spans="1:147" s="55" customFormat="1" ht="30.75" customHeight="1" thickBot="1">
      <c r="A49" s="100" t="s">
        <v>308</v>
      </c>
      <c r="B49" s="376" t="s">
        <v>347</v>
      </c>
      <c r="C49" s="101" t="s">
        <v>270</v>
      </c>
      <c r="D49" s="102">
        <v>43980</v>
      </c>
      <c r="E49" s="102"/>
      <c r="F49" s="103">
        <v>52990</v>
      </c>
      <c r="G49" s="375" t="s">
        <v>277</v>
      </c>
      <c r="H49" s="105"/>
      <c r="I49" s="1"/>
      <c r="J49" s="467"/>
      <c r="K49" s="1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</row>
    <row r="50" spans="1:147" s="55" customFormat="1" ht="20.25" customHeight="1" thickBot="1">
      <c r="A50" s="106"/>
      <c r="B50" s="107" t="s">
        <v>118</v>
      </c>
      <c r="C50" s="108"/>
      <c r="D50" s="109"/>
      <c r="E50" s="109"/>
      <c r="F50" s="110"/>
      <c r="G50" s="111"/>
      <c r="H50" s="112"/>
      <c r="I50" s="1"/>
      <c r="J50" s="467"/>
      <c r="K50" s="1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</row>
    <row r="51" spans="1:147" s="55" customFormat="1" ht="69.75" customHeight="1">
      <c r="A51" s="95" t="s">
        <v>320</v>
      </c>
      <c r="B51" s="118" t="s">
        <v>354</v>
      </c>
      <c r="C51" s="96" t="s">
        <v>270</v>
      </c>
      <c r="D51" s="19">
        <v>82990</v>
      </c>
      <c r="E51" s="19"/>
      <c r="F51" s="97">
        <v>99990</v>
      </c>
      <c r="G51" s="373" t="s">
        <v>277</v>
      </c>
      <c r="H51" s="99"/>
      <c r="I51" s="1"/>
      <c r="J51" s="467"/>
      <c r="K51" s="1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</row>
    <row r="52" spans="1:147" s="55" customFormat="1" ht="21" customHeight="1">
      <c r="A52" s="20" t="s">
        <v>317</v>
      </c>
      <c r="B52" s="345"/>
      <c r="C52" s="21" t="s">
        <v>269</v>
      </c>
      <c r="D52" s="22">
        <v>82990</v>
      </c>
      <c r="E52" s="22"/>
      <c r="F52" s="23">
        <v>99990</v>
      </c>
      <c r="G52" s="374" t="s">
        <v>406</v>
      </c>
      <c r="H52" s="24"/>
      <c r="I52" s="1"/>
      <c r="J52" s="467"/>
      <c r="K52" s="1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</row>
    <row r="53" spans="1:147" s="55" customFormat="1" ht="54.75" customHeight="1">
      <c r="A53" s="20" t="s">
        <v>318</v>
      </c>
      <c r="B53" s="345" t="s">
        <v>353</v>
      </c>
      <c r="C53" s="21" t="s">
        <v>270</v>
      </c>
      <c r="D53" s="22">
        <v>82990</v>
      </c>
      <c r="E53" s="22"/>
      <c r="F53" s="23">
        <v>99990</v>
      </c>
      <c r="G53" s="374" t="s">
        <v>406</v>
      </c>
      <c r="H53" s="24" t="s">
        <v>326</v>
      </c>
      <c r="I53" s="1"/>
      <c r="J53" s="467"/>
      <c r="K53" s="1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</row>
    <row r="54" spans="1:147" s="55" customFormat="1" ht="23.25" customHeight="1">
      <c r="A54" s="20" t="s">
        <v>319</v>
      </c>
      <c r="B54" s="345"/>
      <c r="C54" s="21" t="s">
        <v>271</v>
      </c>
      <c r="D54" s="22">
        <v>82990</v>
      </c>
      <c r="E54" s="22"/>
      <c r="F54" s="23">
        <v>99990</v>
      </c>
      <c r="G54" s="374" t="s">
        <v>406</v>
      </c>
      <c r="H54" s="24"/>
      <c r="I54" s="1"/>
      <c r="J54" s="467"/>
      <c r="K54" s="1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</row>
    <row r="55" spans="1:147" s="55" customFormat="1" ht="23.25" customHeight="1">
      <c r="A55" s="20" t="s">
        <v>569</v>
      </c>
      <c r="B55" s="345"/>
      <c r="C55" s="21" t="s">
        <v>269</v>
      </c>
      <c r="D55" s="22">
        <v>116190</v>
      </c>
      <c r="E55" s="22"/>
      <c r="F55" s="23">
        <v>139990</v>
      </c>
      <c r="G55" s="374" t="s">
        <v>406</v>
      </c>
      <c r="H55" s="24"/>
      <c r="I55" s="1"/>
      <c r="J55" s="467"/>
      <c r="K55" s="1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</row>
    <row r="56" spans="1:147" s="55" customFormat="1" ht="54" customHeight="1">
      <c r="A56" s="20" t="s">
        <v>570</v>
      </c>
      <c r="B56" s="345" t="s">
        <v>559</v>
      </c>
      <c r="C56" s="21" t="s">
        <v>270</v>
      </c>
      <c r="D56" s="22">
        <v>116190</v>
      </c>
      <c r="E56" s="22"/>
      <c r="F56" s="23">
        <v>139990</v>
      </c>
      <c r="G56" s="374" t="s">
        <v>406</v>
      </c>
      <c r="H56" s="24"/>
      <c r="I56" s="1"/>
      <c r="J56" s="467"/>
      <c r="K56" s="1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</row>
    <row r="57" spans="1:147" s="55" customFormat="1" ht="23.25" customHeight="1">
      <c r="A57" s="20" t="s">
        <v>571</v>
      </c>
      <c r="B57" s="345"/>
      <c r="C57" s="21" t="s">
        <v>271</v>
      </c>
      <c r="D57" s="22">
        <v>116190</v>
      </c>
      <c r="E57" s="22"/>
      <c r="F57" s="23">
        <v>139990</v>
      </c>
      <c r="G57" s="374" t="s">
        <v>406</v>
      </c>
      <c r="H57" s="24"/>
      <c r="I57" s="1"/>
      <c r="J57" s="467"/>
      <c r="K57" s="1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</row>
    <row r="58" spans="1:147" s="55" customFormat="1" ht="42.75" customHeight="1">
      <c r="A58" s="20" t="s">
        <v>316</v>
      </c>
      <c r="B58" s="345" t="s">
        <v>352</v>
      </c>
      <c r="C58" s="21" t="s">
        <v>270</v>
      </c>
      <c r="D58" s="22">
        <v>68880</v>
      </c>
      <c r="E58" s="22"/>
      <c r="F58" s="23">
        <v>82990</v>
      </c>
      <c r="G58" s="374" t="s">
        <v>277</v>
      </c>
      <c r="H58" s="24" t="s">
        <v>325</v>
      </c>
      <c r="I58" s="1"/>
      <c r="J58" s="467"/>
      <c r="K58" s="1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</row>
    <row r="59" spans="1:147" s="55" customFormat="1" ht="40.5" customHeight="1">
      <c r="A59" s="491" t="s">
        <v>315</v>
      </c>
      <c r="B59" s="563" t="s">
        <v>348</v>
      </c>
      <c r="C59" s="489" t="s">
        <v>270</v>
      </c>
      <c r="D59" s="490">
        <v>44810</v>
      </c>
      <c r="E59" s="490"/>
      <c r="F59" s="598">
        <v>53990</v>
      </c>
      <c r="G59" s="601" t="s">
        <v>598</v>
      </c>
      <c r="H59" s="492"/>
      <c r="I59" s="1"/>
      <c r="J59" s="467"/>
      <c r="K59" s="1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</row>
    <row r="60" spans="1:147" s="55" customFormat="1" ht="32.25" customHeight="1">
      <c r="A60" s="20" t="s">
        <v>314</v>
      </c>
      <c r="B60" s="345" t="s">
        <v>349</v>
      </c>
      <c r="C60" s="21" t="s">
        <v>270</v>
      </c>
      <c r="D60" s="22">
        <v>43980</v>
      </c>
      <c r="E60" s="22"/>
      <c r="F60" s="23">
        <v>52990</v>
      </c>
      <c r="G60" s="374" t="s">
        <v>277</v>
      </c>
      <c r="H60" s="24" t="s">
        <v>324</v>
      </c>
      <c r="I60" s="1"/>
      <c r="J60" s="467"/>
      <c r="K60" s="1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</row>
    <row r="61" spans="1:147" s="55" customFormat="1" ht="19.5" customHeight="1">
      <c r="A61" s="20" t="s">
        <v>311</v>
      </c>
      <c r="B61" s="345"/>
      <c r="C61" s="21" t="s">
        <v>269</v>
      </c>
      <c r="D61" s="22">
        <v>41490</v>
      </c>
      <c r="E61" s="22"/>
      <c r="F61" s="23">
        <v>49990</v>
      </c>
      <c r="G61" s="374" t="s">
        <v>277</v>
      </c>
      <c r="H61" s="24" t="s">
        <v>322</v>
      </c>
      <c r="I61" s="1"/>
      <c r="J61" s="467"/>
      <c r="K61" s="1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</row>
    <row r="62" spans="1:147" s="55" customFormat="1" ht="32.25" customHeight="1">
      <c r="A62" s="20" t="s">
        <v>312</v>
      </c>
      <c r="B62" s="345" t="s">
        <v>350</v>
      </c>
      <c r="C62" s="21" t="s">
        <v>270</v>
      </c>
      <c r="D62" s="22">
        <v>41490</v>
      </c>
      <c r="E62" s="22"/>
      <c r="F62" s="23">
        <v>49990</v>
      </c>
      <c r="G62" s="374" t="s">
        <v>277</v>
      </c>
      <c r="H62" s="24" t="s">
        <v>323</v>
      </c>
      <c r="I62" s="1"/>
      <c r="J62" s="467"/>
      <c r="K62" s="1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</row>
    <row r="63" spans="1:147" s="55" customFormat="1" ht="21.75" customHeight="1">
      <c r="A63" s="20" t="s">
        <v>313</v>
      </c>
      <c r="B63" s="345"/>
      <c r="C63" s="21" t="s">
        <v>271</v>
      </c>
      <c r="D63" s="22">
        <v>41490</v>
      </c>
      <c r="E63" s="22"/>
      <c r="F63" s="23">
        <v>49990</v>
      </c>
      <c r="G63" s="374" t="s">
        <v>277</v>
      </c>
      <c r="H63" s="24" t="s">
        <v>321</v>
      </c>
      <c r="I63" s="1"/>
      <c r="J63" s="467"/>
      <c r="K63" s="1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</row>
    <row r="64" spans="1:147" s="55" customFormat="1" ht="20.25" customHeight="1">
      <c r="A64" s="20" t="s">
        <v>309</v>
      </c>
      <c r="B64" s="345"/>
      <c r="C64" s="21" t="s">
        <v>269</v>
      </c>
      <c r="D64" s="22">
        <v>34850</v>
      </c>
      <c r="E64" s="22"/>
      <c r="F64" s="23">
        <v>41990</v>
      </c>
      <c r="G64" s="374" t="s">
        <v>277</v>
      </c>
      <c r="H64" s="24"/>
      <c r="I64" s="1"/>
      <c r="J64" s="467"/>
      <c r="K64" s="1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</row>
    <row r="65" spans="1:147" s="55" customFormat="1" ht="31.5" customHeight="1" thickBot="1">
      <c r="A65" s="100" t="s">
        <v>310</v>
      </c>
      <c r="B65" s="120" t="s">
        <v>351</v>
      </c>
      <c r="C65" s="101" t="s">
        <v>270</v>
      </c>
      <c r="D65" s="102">
        <v>34850</v>
      </c>
      <c r="E65" s="102"/>
      <c r="F65" s="103">
        <v>41990</v>
      </c>
      <c r="G65" s="375" t="s">
        <v>277</v>
      </c>
      <c r="H65" s="105"/>
      <c r="I65" s="1"/>
      <c r="J65" s="467"/>
      <c r="K65" s="1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</row>
    <row r="66" spans="1:11" s="11" customFormat="1" ht="18" customHeight="1" thickBot="1">
      <c r="A66" s="351"/>
      <c r="B66" s="107" t="s">
        <v>572</v>
      </c>
      <c r="C66" s="108"/>
      <c r="D66" s="117"/>
      <c r="E66" s="117"/>
      <c r="F66" s="134"/>
      <c r="G66" s="111"/>
      <c r="H66" s="352"/>
      <c r="J66" s="467"/>
      <c r="K66" s="1"/>
    </row>
    <row r="67" spans="1:11" s="11" customFormat="1" ht="22.5" customHeight="1">
      <c r="A67" s="95" t="s">
        <v>573</v>
      </c>
      <c r="B67" s="118" t="s">
        <v>576</v>
      </c>
      <c r="C67" s="96"/>
      <c r="D67" s="19">
        <v>3310</v>
      </c>
      <c r="E67" s="19"/>
      <c r="F67" s="97">
        <v>3990</v>
      </c>
      <c r="G67" s="98" t="s">
        <v>579</v>
      </c>
      <c r="H67" s="99"/>
      <c r="J67" s="467"/>
      <c r="K67" s="1"/>
    </row>
    <row r="68" spans="1:11" s="11" customFormat="1" ht="30" customHeight="1">
      <c r="A68" s="539" t="s">
        <v>594</v>
      </c>
      <c r="B68" s="540" t="s">
        <v>595</v>
      </c>
      <c r="C68" s="541"/>
      <c r="D68" s="542">
        <v>4970</v>
      </c>
      <c r="E68" s="542"/>
      <c r="F68" s="543">
        <v>5990</v>
      </c>
      <c r="G68" s="544" t="s">
        <v>579</v>
      </c>
      <c r="H68" s="545"/>
      <c r="J68" s="467"/>
      <c r="K68" s="1"/>
    </row>
    <row r="69" spans="1:11" s="11" customFormat="1" ht="27" customHeight="1">
      <c r="A69" s="539" t="s">
        <v>574</v>
      </c>
      <c r="B69" s="540" t="s">
        <v>577</v>
      </c>
      <c r="C69" s="541"/>
      <c r="D69" s="542">
        <v>8710</v>
      </c>
      <c r="E69" s="542"/>
      <c r="F69" s="543">
        <v>10490</v>
      </c>
      <c r="G69" s="544" t="s">
        <v>579</v>
      </c>
      <c r="H69" s="545"/>
      <c r="J69" s="467"/>
      <c r="K69" s="1"/>
    </row>
    <row r="70" spans="1:11" s="11" customFormat="1" ht="27" customHeight="1">
      <c r="A70" s="539" t="s">
        <v>592</v>
      </c>
      <c r="B70" s="540" t="s">
        <v>593</v>
      </c>
      <c r="C70" s="541"/>
      <c r="D70" s="542">
        <v>12030</v>
      </c>
      <c r="E70" s="542"/>
      <c r="F70" s="543">
        <v>14490</v>
      </c>
      <c r="G70" s="544" t="s">
        <v>579</v>
      </c>
      <c r="H70" s="545"/>
      <c r="J70" s="467"/>
      <c r="K70" s="1"/>
    </row>
    <row r="71" spans="1:11" s="11" customFormat="1" ht="30" customHeight="1" thickBot="1">
      <c r="A71" s="498" t="s">
        <v>575</v>
      </c>
      <c r="B71" s="499" t="s">
        <v>578</v>
      </c>
      <c r="C71" s="500"/>
      <c r="D71" s="501">
        <v>11200</v>
      </c>
      <c r="E71" s="501"/>
      <c r="F71" s="502">
        <v>13490</v>
      </c>
      <c r="G71" s="546" t="s">
        <v>579</v>
      </c>
      <c r="H71" s="503"/>
      <c r="J71" s="467"/>
      <c r="K71" s="1"/>
    </row>
    <row r="72" spans="1:10" s="11" customFormat="1" ht="6.75" customHeight="1">
      <c r="A72" s="123"/>
      <c r="B72" s="124"/>
      <c r="C72" s="123"/>
      <c r="D72" s="123"/>
      <c r="E72" s="123"/>
      <c r="F72" s="125"/>
      <c r="G72" s="123"/>
      <c r="H72" s="123"/>
      <c r="J72" s="468"/>
    </row>
    <row r="73" spans="1:10" s="11" customFormat="1" ht="15" customHeight="1">
      <c r="A73" s="123"/>
      <c r="B73" s="124" t="s">
        <v>22</v>
      </c>
      <c r="C73" s="123"/>
      <c r="D73" s="123"/>
      <c r="E73" s="123"/>
      <c r="F73" s="125"/>
      <c r="G73" s="123"/>
      <c r="H73" s="123"/>
      <c r="J73" s="468"/>
    </row>
    <row r="74" spans="1:10" s="11" customFormat="1" ht="11.25" customHeight="1">
      <c r="A74" s="123"/>
      <c r="B74" s="126" t="s">
        <v>21</v>
      </c>
      <c r="C74" s="123"/>
      <c r="D74" s="123"/>
      <c r="E74" s="123"/>
      <c r="F74" s="125"/>
      <c r="G74" s="123"/>
      <c r="H74" s="123"/>
      <c r="J74" s="468"/>
    </row>
    <row r="75" spans="1:10" s="11" customFormat="1" ht="12.75" customHeight="1">
      <c r="A75" s="123"/>
      <c r="B75" s="126" t="s">
        <v>28</v>
      </c>
      <c r="C75" s="123"/>
      <c r="D75" s="123"/>
      <c r="E75" s="123"/>
      <c r="F75" s="125"/>
      <c r="G75" s="123"/>
      <c r="H75" s="123"/>
      <c r="J75" s="468"/>
    </row>
    <row r="76" spans="1:10" s="11" customFormat="1" ht="13.5" customHeight="1">
      <c r="A76" s="123"/>
      <c r="B76" s="123" t="s">
        <v>405</v>
      </c>
      <c r="C76" s="123"/>
      <c r="D76" s="123"/>
      <c r="E76" s="123"/>
      <c r="F76" s="125"/>
      <c r="G76" s="123"/>
      <c r="H76" s="123"/>
      <c r="J76" s="468"/>
    </row>
    <row r="77" spans="1:10" s="11" customFormat="1" ht="10.5" customHeight="1">
      <c r="A77" s="123"/>
      <c r="B77" s="123"/>
      <c r="C77" s="123"/>
      <c r="D77" s="123"/>
      <c r="E77" s="123"/>
      <c r="F77" s="125"/>
      <c r="G77" s="123"/>
      <c r="H77" s="123"/>
      <c r="J77" s="468"/>
    </row>
    <row r="78" spans="1:10" s="11" customFormat="1" ht="10.5" customHeight="1">
      <c r="A78" s="123"/>
      <c r="B78" s="123"/>
      <c r="C78" s="123"/>
      <c r="D78" s="123"/>
      <c r="E78" s="123"/>
      <c r="F78" s="125"/>
      <c r="G78" s="123"/>
      <c r="H78" s="123"/>
      <c r="J78" s="468"/>
    </row>
    <row r="79" spans="1:10" s="11" customFormat="1" ht="10.5" customHeight="1">
      <c r="A79" s="123"/>
      <c r="B79" s="123"/>
      <c r="C79" s="123"/>
      <c r="D79" s="123"/>
      <c r="E79" s="123"/>
      <c r="F79" s="125"/>
      <c r="G79" s="123"/>
      <c r="H79" s="123"/>
      <c r="J79" s="468"/>
    </row>
    <row r="80" spans="1:10" s="11" customFormat="1" ht="10.5" customHeight="1">
      <c r="A80" s="123"/>
      <c r="B80" s="123"/>
      <c r="C80" s="123"/>
      <c r="D80" s="123"/>
      <c r="E80" s="123"/>
      <c r="F80" s="125"/>
      <c r="G80" s="123"/>
      <c r="H80" s="123"/>
      <c r="J80" s="468"/>
    </row>
    <row r="81" spans="1:10" s="11" customFormat="1" ht="10.5" customHeight="1">
      <c r="A81" s="123"/>
      <c r="B81" s="123"/>
      <c r="C81" s="123"/>
      <c r="D81" s="123"/>
      <c r="E81" s="123"/>
      <c r="F81" s="125"/>
      <c r="G81" s="123"/>
      <c r="H81" s="123"/>
      <c r="J81" s="468"/>
    </row>
    <row r="82" spans="1:10" s="11" customFormat="1" ht="10.5" customHeight="1">
      <c r="A82" s="123"/>
      <c r="B82" s="123"/>
      <c r="C82" s="123"/>
      <c r="D82" s="123"/>
      <c r="E82" s="123"/>
      <c r="F82" s="125"/>
      <c r="G82" s="123"/>
      <c r="H82" s="123"/>
      <c r="J82" s="468"/>
    </row>
    <row r="83" spans="1:10" s="11" customFormat="1" ht="10.5" customHeight="1">
      <c r="A83" s="123"/>
      <c r="B83" s="123"/>
      <c r="C83" s="123"/>
      <c r="D83" s="123"/>
      <c r="E83" s="123"/>
      <c r="F83" s="125"/>
      <c r="G83" s="123"/>
      <c r="H83" s="123"/>
      <c r="J83" s="468"/>
    </row>
    <row r="84" spans="1:10" s="11" customFormat="1" ht="10.5" customHeight="1">
      <c r="A84" s="123"/>
      <c r="B84" s="123"/>
      <c r="C84" s="123"/>
      <c r="D84" s="123"/>
      <c r="E84" s="123"/>
      <c r="F84" s="125"/>
      <c r="G84" s="123"/>
      <c r="H84" s="123"/>
      <c r="J84" s="468"/>
    </row>
    <row r="85" spans="1:10" s="11" customFormat="1" ht="10.5" customHeight="1">
      <c r="A85" s="123"/>
      <c r="B85" s="123"/>
      <c r="C85" s="123"/>
      <c r="D85" s="123"/>
      <c r="E85" s="123"/>
      <c r="F85" s="125"/>
      <c r="G85" s="123"/>
      <c r="H85" s="123"/>
      <c r="J85" s="468"/>
    </row>
    <row r="86" spans="1:10" s="11" customFormat="1" ht="10.5" customHeight="1">
      <c r="A86" s="123"/>
      <c r="B86" s="123"/>
      <c r="C86" s="123"/>
      <c r="D86" s="123"/>
      <c r="E86" s="123"/>
      <c r="F86" s="125"/>
      <c r="G86" s="123"/>
      <c r="H86" s="123"/>
      <c r="J86" s="468"/>
    </row>
    <row r="87" spans="1:10" s="11" customFormat="1" ht="10.5" customHeight="1">
      <c r="A87" s="123"/>
      <c r="B87" s="123"/>
      <c r="C87" s="123"/>
      <c r="D87" s="123"/>
      <c r="E87" s="123"/>
      <c r="F87" s="125"/>
      <c r="G87" s="123"/>
      <c r="H87" s="123"/>
      <c r="J87" s="468"/>
    </row>
    <row r="88" spans="1:10" s="11" customFormat="1" ht="10.5" customHeight="1">
      <c r="A88" s="123"/>
      <c r="B88" s="123"/>
      <c r="C88" s="123"/>
      <c r="D88" s="123"/>
      <c r="E88" s="123"/>
      <c r="F88" s="125"/>
      <c r="G88" s="123"/>
      <c r="H88" s="123"/>
      <c r="J88" s="468"/>
    </row>
    <row r="89" spans="1:10" s="11" customFormat="1" ht="10.5" customHeight="1">
      <c r="A89" s="123"/>
      <c r="B89" s="123"/>
      <c r="C89" s="123"/>
      <c r="D89" s="123"/>
      <c r="E89" s="123"/>
      <c r="F89" s="125"/>
      <c r="G89" s="123"/>
      <c r="H89" s="123"/>
      <c r="J89" s="468"/>
    </row>
    <row r="90" spans="1:10" s="11" customFormat="1" ht="10.5" customHeight="1">
      <c r="A90" s="123"/>
      <c r="B90" s="123"/>
      <c r="C90" s="123"/>
      <c r="D90" s="123"/>
      <c r="E90" s="123"/>
      <c r="F90" s="125"/>
      <c r="G90" s="123"/>
      <c r="H90" s="123"/>
      <c r="J90" s="468"/>
    </row>
    <row r="91" spans="1:10" s="11" customFormat="1" ht="10.5" customHeight="1">
      <c r="A91" s="123"/>
      <c r="B91" s="123"/>
      <c r="C91" s="123"/>
      <c r="D91" s="123"/>
      <c r="E91" s="123"/>
      <c r="F91" s="125"/>
      <c r="G91" s="123"/>
      <c r="H91" s="123"/>
      <c r="J91" s="468"/>
    </row>
    <row r="92" spans="1:10" s="11" customFormat="1" ht="10.5" customHeight="1">
      <c r="A92" s="123"/>
      <c r="B92" s="123"/>
      <c r="C92" s="123"/>
      <c r="D92" s="123"/>
      <c r="E92" s="123"/>
      <c r="F92" s="125"/>
      <c r="G92" s="123"/>
      <c r="H92" s="123"/>
      <c r="J92" s="468"/>
    </row>
    <row r="93" spans="1:10" s="11" customFormat="1" ht="10.5" customHeight="1">
      <c r="A93" s="123"/>
      <c r="B93" s="123"/>
      <c r="C93" s="123"/>
      <c r="D93" s="123"/>
      <c r="E93" s="123"/>
      <c r="F93" s="125"/>
      <c r="G93" s="123"/>
      <c r="H93" s="123"/>
      <c r="J93" s="468"/>
    </row>
    <row r="94" spans="1:10" s="11" customFormat="1" ht="10.5" customHeight="1">
      <c r="A94" s="123"/>
      <c r="B94" s="123"/>
      <c r="C94" s="123"/>
      <c r="D94" s="123"/>
      <c r="E94" s="123"/>
      <c r="F94" s="125"/>
      <c r="G94" s="123"/>
      <c r="H94" s="123"/>
      <c r="J94" s="468"/>
    </row>
    <row r="95" spans="1:10" s="11" customFormat="1" ht="10.5" customHeight="1">
      <c r="A95" s="123"/>
      <c r="B95" s="123"/>
      <c r="C95" s="123"/>
      <c r="D95" s="123"/>
      <c r="E95" s="123"/>
      <c r="F95" s="125"/>
      <c r="G95" s="123"/>
      <c r="H95" s="123"/>
      <c r="J95" s="468"/>
    </row>
    <row r="96" spans="1:10" s="11" customFormat="1" ht="10.5" customHeight="1">
      <c r="A96" s="123"/>
      <c r="B96" s="123"/>
      <c r="C96" s="123"/>
      <c r="D96" s="123"/>
      <c r="E96" s="123"/>
      <c r="F96" s="125"/>
      <c r="G96" s="123"/>
      <c r="H96" s="123"/>
      <c r="J96" s="468"/>
    </row>
    <row r="97" spans="1:10" s="11" customFormat="1" ht="10.5" customHeight="1">
      <c r="A97" s="123"/>
      <c r="B97" s="123"/>
      <c r="C97" s="123"/>
      <c r="D97" s="123"/>
      <c r="E97" s="123"/>
      <c r="F97" s="125"/>
      <c r="G97" s="123"/>
      <c r="H97" s="123"/>
      <c r="J97" s="468"/>
    </row>
    <row r="98" spans="1:10" s="11" customFormat="1" ht="10.5" customHeight="1">
      <c r="A98" s="123"/>
      <c r="B98" s="123"/>
      <c r="C98" s="123"/>
      <c r="D98" s="123"/>
      <c r="E98" s="123"/>
      <c r="F98" s="125"/>
      <c r="G98" s="123"/>
      <c r="H98" s="123"/>
      <c r="J98" s="468"/>
    </row>
    <row r="99" spans="1:10" s="11" customFormat="1" ht="10.5" customHeight="1">
      <c r="A99" s="123"/>
      <c r="B99" s="123"/>
      <c r="C99" s="123"/>
      <c r="D99" s="123"/>
      <c r="E99" s="123"/>
      <c r="F99" s="125"/>
      <c r="G99" s="123"/>
      <c r="H99" s="123"/>
      <c r="J99" s="468"/>
    </row>
    <row r="100" spans="1:10" s="11" customFormat="1" ht="10.5" customHeight="1">
      <c r="A100" s="123"/>
      <c r="B100" s="123"/>
      <c r="C100" s="123"/>
      <c r="D100" s="123"/>
      <c r="E100" s="123"/>
      <c r="F100" s="125"/>
      <c r="G100" s="123"/>
      <c r="H100" s="123"/>
      <c r="J100" s="468"/>
    </row>
    <row r="101" spans="1:10" s="18" customFormat="1" ht="10.5" customHeight="1">
      <c r="A101" s="127"/>
      <c r="B101" s="127"/>
      <c r="C101" s="128"/>
      <c r="D101" s="128"/>
      <c r="E101" s="129"/>
      <c r="F101" s="130"/>
      <c r="G101" s="131"/>
      <c r="H101" s="131"/>
      <c r="J101" s="469"/>
    </row>
    <row r="102" spans="1:10" s="18" customFormat="1" ht="10.5" customHeight="1">
      <c r="A102" s="127"/>
      <c r="B102" s="127"/>
      <c r="C102" s="128"/>
      <c r="D102" s="128"/>
      <c r="E102" s="129"/>
      <c r="F102" s="130"/>
      <c r="G102" s="131"/>
      <c r="H102" s="131"/>
      <c r="J102" s="469"/>
    </row>
    <row r="103" spans="1:10" s="18" customFormat="1" ht="10.5" customHeight="1">
      <c r="A103" s="127"/>
      <c r="B103" s="127"/>
      <c r="C103" s="128"/>
      <c r="D103" s="128"/>
      <c r="E103" s="129"/>
      <c r="F103" s="130"/>
      <c r="G103" s="131"/>
      <c r="H103" s="131"/>
      <c r="J103" s="469"/>
    </row>
    <row r="104" spans="1:10" s="18" customFormat="1" ht="10.5" customHeight="1">
      <c r="A104" s="127"/>
      <c r="B104" s="127"/>
      <c r="C104" s="128"/>
      <c r="D104" s="128"/>
      <c r="E104" s="129"/>
      <c r="F104" s="130"/>
      <c r="G104" s="131"/>
      <c r="H104" s="131"/>
      <c r="J104" s="469"/>
    </row>
    <row r="105" spans="1:10" s="18" customFormat="1" ht="10.5" customHeight="1">
      <c r="A105" s="127"/>
      <c r="B105" s="127"/>
      <c r="C105" s="128"/>
      <c r="D105" s="128"/>
      <c r="E105" s="129"/>
      <c r="F105" s="130"/>
      <c r="G105" s="131"/>
      <c r="H105" s="131"/>
      <c r="J105" s="469"/>
    </row>
    <row r="106" spans="1:10" s="18" customFormat="1" ht="10.5" customHeight="1">
      <c r="A106" s="127"/>
      <c r="B106" s="127"/>
      <c r="C106" s="128"/>
      <c r="D106" s="128"/>
      <c r="E106" s="129"/>
      <c r="F106" s="130"/>
      <c r="G106" s="131"/>
      <c r="H106" s="131"/>
      <c r="J106" s="469"/>
    </row>
    <row r="107" spans="1:10" s="18" customFormat="1" ht="10.5" customHeight="1">
      <c r="A107" s="127"/>
      <c r="B107" s="127"/>
      <c r="C107" s="128"/>
      <c r="D107" s="128"/>
      <c r="E107" s="129"/>
      <c r="F107" s="130"/>
      <c r="G107" s="131"/>
      <c r="H107" s="131"/>
      <c r="J107" s="469"/>
    </row>
    <row r="108" spans="1:10" s="18" customFormat="1" ht="10.5" customHeight="1">
      <c r="A108" s="127"/>
      <c r="B108" s="127"/>
      <c r="C108" s="128"/>
      <c r="D108" s="128"/>
      <c r="E108" s="129"/>
      <c r="F108" s="130"/>
      <c r="G108" s="131"/>
      <c r="H108" s="131"/>
      <c r="J108" s="469"/>
    </row>
    <row r="109" spans="1:10" s="18" customFormat="1" ht="10.5" customHeight="1">
      <c r="A109" s="127"/>
      <c r="B109" s="127"/>
      <c r="C109" s="132"/>
      <c r="D109" s="132"/>
      <c r="E109" s="129"/>
      <c r="F109" s="130"/>
      <c r="G109" s="131"/>
      <c r="H109" s="131"/>
      <c r="J109" s="469"/>
    </row>
    <row r="110" spans="1:10" s="18" customFormat="1" ht="10.5" customHeight="1">
      <c r="A110" s="127"/>
      <c r="B110" s="127"/>
      <c r="C110" s="132"/>
      <c r="D110" s="132"/>
      <c r="E110" s="129"/>
      <c r="F110" s="130"/>
      <c r="G110" s="131"/>
      <c r="H110" s="131"/>
      <c r="J110" s="469"/>
    </row>
    <row r="111" spans="1:10" s="18" customFormat="1" ht="10.5" customHeight="1">
      <c r="A111" s="127"/>
      <c r="B111" s="127"/>
      <c r="C111" s="132"/>
      <c r="D111" s="132"/>
      <c r="E111" s="129"/>
      <c r="F111" s="130"/>
      <c r="G111" s="131"/>
      <c r="H111" s="131"/>
      <c r="J111" s="469"/>
    </row>
    <row r="112" spans="1:10" s="18" customFormat="1" ht="10.5" customHeight="1">
      <c r="A112" s="127"/>
      <c r="B112" s="127"/>
      <c r="C112" s="132"/>
      <c r="D112" s="132"/>
      <c r="E112" s="129"/>
      <c r="F112" s="130"/>
      <c r="G112" s="131"/>
      <c r="H112" s="131"/>
      <c r="J112" s="469"/>
    </row>
    <row r="113" spans="1:10" s="18" customFormat="1" ht="10.5" customHeight="1">
      <c r="A113" s="127"/>
      <c r="B113" s="127"/>
      <c r="C113" s="132"/>
      <c r="D113" s="132"/>
      <c r="E113" s="129"/>
      <c r="F113" s="130"/>
      <c r="G113" s="131"/>
      <c r="H113" s="131"/>
      <c r="J113" s="469"/>
    </row>
    <row r="114" spans="1:10" s="18" customFormat="1" ht="10.5" customHeight="1">
      <c r="A114" s="127"/>
      <c r="B114" s="127"/>
      <c r="C114" s="132"/>
      <c r="D114" s="132"/>
      <c r="E114" s="129"/>
      <c r="F114" s="130"/>
      <c r="G114" s="131"/>
      <c r="H114" s="131"/>
      <c r="J114" s="469"/>
    </row>
    <row r="115" spans="1:10" s="18" customFormat="1" ht="10.5" customHeight="1">
      <c r="A115" s="127"/>
      <c r="B115" s="127"/>
      <c r="C115" s="132"/>
      <c r="D115" s="132"/>
      <c r="E115" s="129"/>
      <c r="F115" s="130"/>
      <c r="G115" s="131"/>
      <c r="H115" s="131"/>
      <c r="J115" s="469"/>
    </row>
    <row r="116" spans="1:10" s="18" customFormat="1" ht="10.5" customHeight="1">
      <c r="A116" s="127"/>
      <c r="B116" s="127"/>
      <c r="C116" s="132"/>
      <c r="D116" s="132"/>
      <c r="E116" s="129"/>
      <c r="F116" s="130"/>
      <c r="G116" s="131"/>
      <c r="H116" s="131"/>
      <c r="J116" s="469"/>
    </row>
    <row r="117" spans="1:10" s="18" customFormat="1" ht="10.5" customHeight="1">
      <c r="A117" s="127"/>
      <c r="B117" s="127"/>
      <c r="C117" s="132"/>
      <c r="D117" s="132"/>
      <c r="E117" s="129"/>
      <c r="F117" s="130"/>
      <c r="G117" s="131"/>
      <c r="H117" s="131"/>
      <c r="J117" s="469"/>
    </row>
    <row r="118" spans="1:10" s="18" customFormat="1" ht="10.5" customHeight="1">
      <c r="A118" s="127"/>
      <c r="B118" s="127"/>
      <c r="C118" s="132"/>
      <c r="D118" s="132"/>
      <c r="E118" s="129"/>
      <c r="F118" s="130"/>
      <c r="G118" s="131"/>
      <c r="H118" s="131"/>
      <c r="J118" s="469"/>
    </row>
    <row r="119" spans="1:10" s="18" customFormat="1" ht="10.5" customHeight="1">
      <c r="A119" s="127"/>
      <c r="B119" s="127"/>
      <c r="C119" s="132"/>
      <c r="D119" s="132"/>
      <c r="E119" s="129"/>
      <c r="F119" s="130"/>
      <c r="G119" s="131"/>
      <c r="H119" s="131"/>
      <c r="J119" s="469"/>
    </row>
    <row r="120" spans="1:10" s="18" customFormat="1" ht="10.5" customHeight="1">
      <c r="A120" s="127"/>
      <c r="B120" s="127"/>
      <c r="C120" s="132"/>
      <c r="D120" s="132"/>
      <c r="E120" s="129"/>
      <c r="F120" s="130"/>
      <c r="G120" s="131"/>
      <c r="H120" s="131"/>
      <c r="J120" s="469"/>
    </row>
  </sheetData>
  <sheetProtection password="E8FF" sheet="1" objects="1" scenarios="1"/>
  <printOptions horizontalCentered="1"/>
  <pageMargins left="0.1968503937007874" right="0.31496062992125984" top="0.3937007874015748" bottom="0.1968503937007874" header="0" footer="0.31496062992125984"/>
  <pageSetup horizontalDpi="600" verticalDpi="600" orientation="portrait" paperSize="9" scale="60"/>
  <rowBreaks count="1" manualBreakCount="1">
    <brk id="3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view="pageBreakPreview" zoomScale="80" zoomScaleNormal="90" zoomScaleSheetLayoutView="8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1" sqref="H1:H16384"/>
    </sheetView>
  </sheetViews>
  <sheetFormatPr defaultColWidth="11.00390625" defaultRowHeight="10.5" customHeight="1"/>
  <cols>
    <col min="1" max="1" width="18.375" style="127" customWidth="1"/>
    <col min="2" max="2" width="73.375" style="127" customWidth="1"/>
    <col min="3" max="3" width="12.00390625" style="132" customWidth="1"/>
    <col min="4" max="4" width="10.75390625" style="132" customWidth="1"/>
    <col min="5" max="5" width="10.625" style="130" bestFit="1" customWidth="1"/>
    <col min="6" max="6" width="16.75390625" style="131" customWidth="1"/>
    <col min="7" max="7" width="12.625" style="33" hidden="1" customWidth="1"/>
    <col min="8" max="8" width="22.25390625" style="18" bestFit="1" customWidth="1"/>
    <col min="9" max="9" width="14.75390625" style="18" customWidth="1"/>
    <col min="10" max="16384" width="11.00390625" style="18" customWidth="1"/>
  </cols>
  <sheetData>
    <row r="1" spans="1:7" s="14" customFormat="1" ht="10.5" customHeight="1">
      <c r="A1" s="242" t="s">
        <v>17</v>
      </c>
      <c r="B1" s="243"/>
      <c r="C1" s="244"/>
      <c r="D1" s="244"/>
      <c r="E1" s="245"/>
      <c r="F1" s="30"/>
      <c r="G1" s="30"/>
    </row>
    <row r="2" spans="1:7" s="14" customFormat="1" ht="12" customHeight="1">
      <c r="A2" s="246" t="s">
        <v>265</v>
      </c>
      <c r="B2" s="243"/>
      <c r="C2" s="244"/>
      <c r="D2" s="244"/>
      <c r="E2" s="245"/>
      <c r="F2" s="30"/>
      <c r="G2" s="30"/>
    </row>
    <row r="3" spans="1:7" s="14" customFormat="1" ht="13.5" customHeight="1">
      <c r="A3" s="246" t="s">
        <v>19</v>
      </c>
      <c r="B3" s="243"/>
      <c r="C3" s="244"/>
      <c r="D3" s="244"/>
      <c r="E3" s="245"/>
      <c r="F3" s="30"/>
      <c r="G3" s="30"/>
    </row>
    <row r="4" spans="1:7" s="14" customFormat="1" ht="32.25" customHeight="1">
      <c r="A4" s="247"/>
      <c r="B4" s="248" t="s">
        <v>11</v>
      </c>
      <c r="C4" s="249">
        <v>2016</v>
      </c>
      <c r="D4" s="250"/>
      <c r="E4" s="251"/>
      <c r="F4" s="31"/>
      <c r="G4" s="31"/>
    </row>
    <row r="5" spans="1:7" s="14" customFormat="1" ht="7.5" customHeight="1">
      <c r="A5" s="252"/>
      <c r="B5" s="243"/>
      <c r="C5" s="244"/>
      <c r="D5" s="244"/>
      <c r="E5" s="245"/>
      <c r="F5" s="30"/>
      <c r="G5" s="30"/>
    </row>
    <row r="6" spans="1:7" s="14" customFormat="1" ht="15.75">
      <c r="A6" s="253"/>
      <c r="B6" s="223" t="str">
        <f>'Плиты и варочные поверхности'!B6</f>
        <v>Действителен c 13 февраля 2016 года</v>
      </c>
      <c r="C6" s="254"/>
      <c r="D6" s="254"/>
      <c r="E6" s="255"/>
      <c r="F6" s="30"/>
      <c r="G6" s="30"/>
    </row>
    <row r="7" spans="1:7" s="15" customFormat="1" ht="6.75" customHeight="1" thickBot="1">
      <c r="A7" s="256"/>
      <c r="B7" s="257"/>
      <c r="C7" s="258"/>
      <c r="D7" s="258"/>
      <c r="E7" s="259"/>
      <c r="F7" s="260"/>
      <c r="G7" s="30"/>
    </row>
    <row r="8" spans="1:7" s="16" customFormat="1" ht="36.75" customHeight="1" thickBot="1">
      <c r="A8" s="261" t="s">
        <v>1</v>
      </c>
      <c r="B8" s="262" t="s">
        <v>0</v>
      </c>
      <c r="C8" s="263" t="s">
        <v>5</v>
      </c>
      <c r="D8" s="263" t="s">
        <v>20</v>
      </c>
      <c r="E8" s="264" t="s">
        <v>13</v>
      </c>
      <c r="F8" s="265" t="s">
        <v>2</v>
      </c>
      <c r="G8" s="34" t="s">
        <v>3</v>
      </c>
    </row>
    <row r="9" spans="1:7" s="16" customFormat="1" ht="24.75" customHeight="1" thickBot="1">
      <c r="A9" s="266"/>
      <c r="B9" s="267" t="s">
        <v>134</v>
      </c>
      <c r="C9" s="268"/>
      <c r="D9" s="268"/>
      <c r="E9" s="269"/>
      <c r="F9" s="270"/>
      <c r="G9" s="35"/>
    </row>
    <row r="10" spans="1:7" s="16" customFormat="1" ht="70.5" customHeight="1">
      <c r="A10" s="322" t="s">
        <v>135</v>
      </c>
      <c r="B10" s="323" t="s">
        <v>136</v>
      </c>
      <c r="C10" s="324"/>
      <c r="D10" s="325">
        <v>89630</v>
      </c>
      <c r="E10" s="325">
        <v>107990</v>
      </c>
      <c r="F10" s="326"/>
      <c r="G10" s="35"/>
    </row>
    <row r="11" spans="1:7" s="16" customFormat="1" ht="58.5" customHeight="1">
      <c r="A11" s="327" t="s">
        <v>186</v>
      </c>
      <c r="B11" s="328" t="s">
        <v>191</v>
      </c>
      <c r="C11" s="329"/>
      <c r="D11" s="304">
        <v>58090</v>
      </c>
      <c r="E11" s="304">
        <v>69990</v>
      </c>
      <c r="F11" s="330" t="s">
        <v>174</v>
      </c>
      <c r="G11" s="35"/>
    </row>
    <row r="12" spans="1:7" s="16" customFormat="1" ht="64.5" customHeight="1">
      <c r="A12" s="327" t="s">
        <v>187</v>
      </c>
      <c r="B12" s="328" t="s">
        <v>188</v>
      </c>
      <c r="C12" s="329"/>
      <c r="D12" s="304">
        <v>68050</v>
      </c>
      <c r="E12" s="304">
        <v>81990</v>
      </c>
      <c r="F12" s="330" t="s">
        <v>174</v>
      </c>
      <c r="G12" s="35"/>
    </row>
    <row r="13" spans="1:7" s="16" customFormat="1" ht="63.75" customHeight="1">
      <c r="A13" s="327" t="s">
        <v>216</v>
      </c>
      <c r="B13" s="328" t="s">
        <v>217</v>
      </c>
      <c r="C13" s="329"/>
      <c r="D13" s="304">
        <v>78840</v>
      </c>
      <c r="E13" s="304">
        <v>94990</v>
      </c>
      <c r="F13" s="330" t="s">
        <v>215</v>
      </c>
      <c r="G13" s="35"/>
    </row>
    <row r="14" spans="1:7" s="16" customFormat="1" ht="115.5" customHeight="1" thickBot="1">
      <c r="A14" s="529" t="s">
        <v>584</v>
      </c>
      <c r="B14" s="526" t="s">
        <v>585</v>
      </c>
      <c r="C14" s="331"/>
      <c r="D14" s="297">
        <v>61410</v>
      </c>
      <c r="E14" s="297">
        <v>73990</v>
      </c>
      <c r="F14" s="525" t="s">
        <v>583</v>
      </c>
      <c r="G14" s="35"/>
    </row>
    <row r="15" spans="1:7" s="16" customFormat="1" ht="21.75" customHeight="1" thickBot="1">
      <c r="A15" s="271"/>
      <c r="B15" s="272" t="s">
        <v>79</v>
      </c>
      <c r="C15" s="273"/>
      <c r="D15" s="273"/>
      <c r="E15" s="273"/>
      <c r="F15" s="273"/>
      <c r="G15" s="35"/>
    </row>
    <row r="16" spans="1:7" s="16" customFormat="1" ht="51.75" customHeight="1" thickBot="1">
      <c r="A16" s="237" t="s">
        <v>184</v>
      </c>
      <c r="B16" s="238" t="s">
        <v>185</v>
      </c>
      <c r="C16" s="83"/>
      <c r="D16" s="353">
        <v>99590</v>
      </c>
      <c r="E16" s="353">
        <v>119990</v>
      </c>
      <c r="F16" s="239" t="s">
        <v>181</v>
      </c>
      <c r="G16" s="35"/>
    </row>
    <row r="17" spans="1:11" s="17" customFormat="1" ht="15" customHeight="1" thickBot="1">
      <c r="A17" s="274"/>
      <c r="B17" s="275" t="s">
        <v>70</v>
      </c>
      <c r="C17" s="203"/>
      <c r="D17" s="203"/>
      <c r="E17" s="203"/>
      <c r="F17" s="203"/>
      <c r="H17" s="16"/>
      <c r="I17" s="16"/>
      <c r="J17" s="16"/>
      <c r="K17" s="16"/>
    </row>
    <row r="18" spans="1:11" s="17" customFormat="1" ht="75" customHeight="1">
      <c r="A18" s="181" t="s">
        <v>486</v>
      </c>
      <c r="B18" s="518" t="s">
        <v>491</v>
      </c>
      <c r="C18" s="325"/>
      <c r="D18" s="325">
        <v>91290</v>
      </c>
      <c r="E18" s="325">
        <v>109990</v>
      </c>
      <c r="F18" s="460" t="s">
        <v>490</v>
      </c>
      <c r="H18" s="16"/>
      <c r="I18" s="16"/>
      <c r="J18" s="16"/>
      <c r="K18" s="16"/>
    </row>
    <row r="19" spans="1:11" s="17" customFormat="1" ht="60" customHeight="1">
      <c r="A19" s="182" t="s">
        <v>487</v>
      </c>
      <c r="B19" s="38" t="s">
        <v>492</v>
      </c>
      <c r="C19" s="458"/>
      <c r="D19" s="458">
        <v>89630</v>
      </c>
      <c r="E19" s="458">
        <v>107990</v>
      </c>
      <c r="F19" s="461" t="s">
        <v>490</v>
      </c>
      <c r="H19" s="16"/>
      <c r="I19" s="16"/>
      <c r="J19" s="16"/>
      <c r="K19" s="16"/>
    </row>
    <row r="20" spans="1:11" s="17" customFormat="1" ht="93" customHeight="1">
      <c r="A20" s="182" t="s">
        <v>488</v>
      </c>
      <c r="B20" s="38" t="s">
        <v>493</v>
      </c>
      <c r="C20" s="304"/>
      <c r="D20" s="304">
        <v>88800</v>
      </c>
      <c r="E20" s="304">
        <v>106990</v>
      </c>
      <c r="F20" s="462" t="s">
        <v>490</v>
      </c>
      <c r="H20" s="16"/>
      <c r="I20" s="16"/>
      <c r="J20" s="16"/>
      <c r="K20" s="16"/>
    </row>
    <row r="21" spans="1:11" s="17" customFormat="1" ht="60.75" customHeight="1">
      <c r="A21" s="182" t="s">
        <v>159</v>
      </c>
      <c r="B21" s="38" t="s">
        <v>489</v>
      </c>
      <c r="C21" s="38"/>
      <c r="D21" s="304">
        <v>59190</v>
      </c>
      <c r="E21" s="304">
        <v>79990</v>
      </c>
      <c r="F21" s="457" t="s">
        <v>485</v>
      </c>
      <c r="G21" s="36"/>
      <c r="H21" s="16"/>
      <c r="I21" s="16"/>
      <c r="J21" s="16"/>
      <c r="K21" s="16"/>
    </row>
    <row r="22" spans="1:11" s="17" customFormat="1" ht="64.5" customHeight="1">
      <c r="A22" s="182" t="s">
        <v>160</v>
      </c>
      <c r="B22" s="38" t="s">
        <v>161</v>
      </c>
      <c r="C22" s="38"/>
      <c r="D22" s="304">
        <v>57710</v>
      </c>
      <c r="E22" s="304">
        <v>77990</v>
      </c>
      <c r="F22" s="457" t="s">
        <v>485</v>
      </c>
      <c r="G22" s="37"/>
      <c r="H22" s="16"/>
      <c r="I22" s="16"/>
      <c r="J22" s="16"/>
      <c r="K22" s="16"/>
    </row>
    <row r="23" spans="1:11" s="17" customFormat="1" ht="107.25" customHeight="1">
      <c r="A23" s="459" t="s">
        <v>209</v>
      </c>
      <c r="B23" s="333" t="s">
        <v>219</v>
      </c>
      <c r="C23" s="334"/>
      <c r="D23" s="304">
        <v>73030</v>
      </c>
      <c r="E23" s="304">
        <v>87990</v>
      </c>
      <c r="F23" s="330" t="s">
        <v>211</v>
      </c>
      <c r="G23" s="240"/>
      <c r="H23" s="16"/>
      <c r="I23" s="16"/>
      <c r="J23" s="16"/>
      <c r="K23" s="16"/>
    </row>
    <row r="24" spans="1:11" s="17" customFormat="1" ht="105.75" customHeight="1">
      <c r="A24" s="459" t="s">
        <v>210</v>
      </c>
      <c r="B24" s="333" t="s">
        <v>220</v>
      </c>
      <c r="C24" s="334"/>
      <c r="D24" s="304">
        <v>74690</v>
      </c>
      <c r="E24" s="304">
        <v>89990</v>
      </c>
      <c r="F24" s="330" t="s">
        <v>211</v>
      </c>
      <c r="G24" s="240"/>
      <c r="H24" s="16"/>
      <c r="I24" s="16"/>
      <c r="J24" s="16"/>
      <c r="K24" s="16"/>
    </row>
    <row r="25" spans="1:11" s="17" customFormat="1" ht="61.5" customHeight="1">
      <c r="A25" s="182" t="s">
        <v>177</v>
      </c>
      <c r="B25" s="136" t="s">
        <v>180</v>
      </c>
      <c r="C25" s="38"/>
      <c r="D25" s="304">
        <v>52280</v>
      </c>
      <c r="E25" s="304">
        <v>62990</v>
      </c>
      <c r="F25" s="39" t="s">
        <v>181</v>
      </c>
      <c r="G25" s="32"/>
      <c r="H25" s="16"/>
      <c r="I25" s="16"/>
      <c r="J25" s="16"/>
      <c r="K25" s="16"/>
    </row>
    <row r="26" spans="1:11" s="17" customFormat="1" ht="61.5" customHeight="1">
      <c r="A26" s="182" t="s">
        <v>178</v>
      </c>
      <c r="B26" s="136" t="s">
        <v>182</v>
      </c>
      <c r="C26" s="38"/>
      <c r="D26" s="304">
        <v>53110</v>
      </c>
      <c r="E26" s="304">
        <v>63990</v>
      </c>
      <c r="F26" s="39" t="s">
        <v>181</v>
      </c>
      <c r="G26" s="32"/>
      <c r="H26" s="16"/>
      <c r="I26" s="16"/>
      <c r="J26" s="16"/>
      <c r="K26" s="16"/>
    </row>
    <row r="27" spans="1:11" s="17" customFormat="1" ht="61.5" customHeight="1">
      <c r="A27" s="182" t="s">
        <v>189</v>
      </c>
      <c r="B27" s="136" t="s">
        <v>190</v>
      </c>
      <c r="C27" s="38"/>
      <c r="D27" s="304">
        <v>53940</v>
      </c>
      <c r="E27" s="304">
        <v>64990</v>
      </c>
      <c r="F27" s="39" t="s">
        <v>181</v>
      </c>
      <c r="G27" s="32"/>
      <c r="H27" s="16"/>
      <c r="I27" s="16"/>
      <c r="J27" s="16"/>
      <c r="K27" s="16"/>
    </row>
    <row r="28" spans="1:11" s="17" customFormat="1" ht="79.5" customHeight="1">
      <c r="A28" s="182" t="s">
        <v>179</v>
      </c>
      <c r="B28" s="136" t="s">
        <v>183</v>
      </c>
      <c r="C28" s="38"/>
      <c r="D28" s="304">
        <v>53940</v>
      </c>
      <c r="E28" s="304">
        <v>64990</v>
      </c>
      <c r="F28" s="39" t="s">
        <v>181</v>
      </c>
      <c r="G28" s="32"/>
      <c r="H28" s="16"/>
      <c r="I28" s="16"/>
      <c r="J28" s="16"/>
      <c r="K28" s="16"/>
    </row>
    <row r="29" spans="1:11" s="17" customFormat="1" ht="114" customHeight="1">
      <c r="A29" s="521" t="s">
        <v>580</v>
      </c>
      <c r="B29" s="520" t="s">
        <v>582</v>
      </c>
      <c r="C29" s="522"/>
      <c r="D29" s="523">
        <v>48960</v>
      </c>
      <c r="E29" s="523">
        <v>58990</v>
      </c>
      <c r="F29" s="524" t="s">
        <v>581</v>
      </c>
      <c r="G29" s="32"/>
      <c r="H29" s="16"/>
      <c r="I29" s="16"/>
      <c r="J29" s="16"/>
      <c r="K29" s="16"/>
    </row>
    <row r="30" spans="1:11" ht="114" customHeight="1">
      <c r="A30" s="532" t="s">
        <v>589</v>
      </c>
      <c r="B30" s="520" t="s">
        <v>588</v>
      </c>
      <c r="C30" s="522"/>
      <c r="D30" s="531">
        <v>46470</v>
      </c>
      <c r="E30" s="531">
        <v>55990</v>
      </c>
      <c r="F30" s="530" t="s">
        <v>587</v>
      </c>
      <c r="G30" s="16" t="s">
        <v>586</v>
      </c>
      <c r="H30" s="16"/>
      <c r="J30" s="16"/>
      <c r="K30" s="16"/>
    </row>
    <row r="31" spans="1:11" s="17" customFormat="1" ht="61.5" customHeight="1">
      <c r="A31" s="182" t="s">
        <v>172</v>
      </c>
      <c r="B31" s="136" t="s">
        <v>173</v>
      </c>
      <c r="C31" s="38"/>
      <c r="D31" s="304">
        <v>40690</v>
      </c>
      <c r="E31" s="304">
        <v>54990</v>
      </c>
      <c r="F31" s="457" t="s">
        <v>485</v>
      </c>
      <c r="G31" s="32"/>
      <c r="H31" s="16"/>
      <c r="I31" s="16"/>
      <c r="J31" s="16"/>
      <c r="K31" s="16"/>
    </row>
    <row r="32" spans="1:11" s="17" customFormat="1" ht="61.5" customHeight="1" thickBot="1">
      <c r="A32" s="183" t="s">
        <v>175</v>
      </c>
      <c r="B32" s="137" t="s">
        <v>176</v>
      </c>
      <c r="C32" s="138"/>
      <c r="D32" s="297">
        <v>39210</v>
      </c>
      <c r="E32" s="297">
        <v>52990</v>
      </c>
      <c r="F32" s="519" t="s">
        <v>485</v>
      </c>
      <c r="G32" s="32"/>
      <c r="H32" s="16"/>
      <c r="I32" s="16"/>
      <c r="J32" s="16"/>
      <c r="K32" s="16"/>
    </row>
    <row r="33" spans="1:11" s="17" customFormat="1" ht="44.25" customHeight="1" thickBot="1">
      <c r="A33" s="257"/>
      <c r="B33" s="277" t="s">
        <v>212</v>
      </c>
      <c r="C33" s="278"/>
      <c r="D33" s="278"/>
      <c r="E33" s="278"/>
      <c r="F33" s="278"/>
      <c r="G33" s="32"/>
      <c r="H33" s="16"/>
      <c r="I33" s="16"/>
      <c r="J33" s="16"/>
      <c r="K33" s="16"/>
    </row>
    <row r="34" spans="1:11" s="17" customFormat="1" ht="159.75" customHeight="1">
      <c r="A34" s="527" t="s">
        <v>213</v>
      </c>
      <c r="B34" s="335" t="s">
        <v>221</v>
      </c>
      <c r="C34" s="336"/>
      <c r="D34" s="325">
        <v>35476.7</v>
      </c>
      <c r="E34" s="325">
        <v>42490</v>
      </c>
      <c r="F34" s="337" t="s">
        <v>215</v>
      </c>
      <c r="G34" s="32"/>
      <c r="H34" s="547"/>
      <c r="I34" s="16"/>
      <c r="J34" s="16"/>
      <c r="K34" s="16"/>
    </row>
    <row r="35" spans="1:11" s="17" customFormat="1" ht="162" customHeight="1" thickBot="1">
      <c r="A35" s="528" t="s">
        <v>214</v>
      </c>
      <c r="B35" s="338" t="s">
        <v>218</v>
      </c>
      <c r="C35" s="339"/>
      <c r="D35" s="297">
        <v>37551.7</v>
      </c>
      <c r="E35" s="297">
        <v>44990</v>
      </c>
      <c r="F35" s="332" t="s">
        <v>215</v>
      </c>
      <c r="G35" s="32"/>
      <c r="H35" s="547"/>
      <c r="I35" s="16"/>
      <c r="J35" s="16"/>
      <c r="K35" s="16"/>
    </row>
    <row r="36" spans="1:11" s="17" customFormat="1" ht="21.75" customHeight="1" thickBot="1">
      <c r="A36" s="276"/>
      <c r="B36" s="277" t="s">
        <v>158</v>
      </c>
      <c r="C36" s="278"/>
      <c r="D36" s="354"/>
      <c r="E36" s="354"/>
      <c r="F36" s="354"/>
      <c r="G36" s="32"/>
      <c r="H36" s="547"/>
      <c r="I36" s="16"/>
      <c r="J36" s="16"/>
      <c r="K36" s="16"/>
    </row>
    <row r="37" spans="1:11" s="17" customFormat="1" ht="141" customHeight="1">
      <c r="A37" s="224" t="s">
        <v>204</v>
      </c>
      <c r="B37" s="355" t="s">
        <v>132</v>
      </c>
      <c r="C37" s="356"/>
      <c r="D37" s="325">
        <v>30911.699999999997</v>
      </c>
      <c r="E37" s="325">
        <v>36990</v>
      </c>
      <c r="F37" s="337" t="s">
        <v>208</v>
      </c>
      <c r="G37" s="32"/>
      <c r="H37" s="547"/>
      <c r="I37" s="16"/>
      <c r="J37" s="16"/>
      <c r="K37" s="16"/>
    </row>
    <row r="38" spans="1:11" s="17" customFormat="1" ht="136.5" customHeight="1">
      <c r="A38" s="340" t="s">
        <v>205</v>
      </c>
      <c r="B38" s="341" t="s">
        <v>133</v>
      </c>
      <c r="C38" s="342"/>
      <c r="D38" s="304">
        <v>29666.699999999997</v>
      </c>
      <c r="E38" s="304">
        <v>35490</v>
      </c>
      <c r="F38" s="330" t="s">
        <v>208</v>
      </c>
      <c r="G38" s="32"/>
      <c r="H38" s="547"/>
      <c r="I38" s="16"/>
      <c r="J38" s="16"/>
      <c r="K38" s="16"/>
    </row>
    <row r="39" spans="1:11" s="17" customFormat="1" ht="153" customHeight="1">
      <c r="A39" s="340" t="s">
        <v>206</v>
      </c>
      <c r="B39" s="341" t="s">
        <v>130</v>
      </c>
      <c r="C39" s="342"/>
      <c r="D39" s="304">
        <v>31741.699999999997</v>
      </c>
      <c r="E39" s="304">
        <v>37990</v>
      </c>
      <c r="F39" s="330" t="s">
        <v>208</v>
      </c>
      <c r="G39" s="32"/>
      <c r="H39" s="547"/>
      <c r="I39" s="16"/>
      <c r="J39" s="16"/>
      <c r="K39" s="16"/>
    </row>
    <row r="40" spans="1:11" s="17" customFormat="1" ht="150" customHeight="1" thickBot="1">
      <c r="A40" s="216" t="s">
        <v>207</v>
      </c>
      <c r="B40" s="343" t="s">
        <v>131</v>
      </c>
      <c r="C40" s="344"/>
      <c r="D40" s="297">
        <v>30496.699999999997</v>
      </c>
      <c r="E40" s="297">
        <v>36490</v>
      </c>
      <c r="F40" s="332" t="s">
        <v>208</v>
      </c>
      <c r="G40" s="32"/>
      <c r="H40" s="547"/>
      <c r="I40" s="16"/>
      <c r="J40" s="16"/>
      <c r="K40" s="16"/>
    </row>
    <row r="41" spans="1:11" s="17" customFormat="1" ht="16.5" customHeight="1" thickBot="1">
      <c r="A41" s="139"/>
      <c r="B41" s="135" t="s">
        <v>93</v>
      </c>
      <c r="C41" s="140"/>
      <c r="D41" s="140"/>
      <c r="E41" s="140"/>
      <c r="F41" s="140"/>
      <c r="G41" s="140"/>
      <c r="H41" s="547"/>
      <c r="I41" s="16"/>
      <c r="J41" s="16"/>
      <c r="K41" s="16"/>
    </row>
    <row r="42" spans="1:11" s="17" customFormat="1" ht="123" customHeight="1">
      <c r="A42" s="141" t="s">
        <v>223</v>
      </c>
      <c r="B42" s="142" t="s">
        <v>224</v>
      </c>
      <c r="C42" s="144" t="s">
        <v>92</v>
      </c>
      <c r="D42" s="325">
        <v>28836.699999999997</v>
      </c>
      <c r="E42" s="325">
        <v>34490</v>
      </c>
      <c r="F42" s="145"/>
      <c r="H42" s="547"/>
      <c r="I42" s="16"/>
      <c r="J42" s="16"/>
      <c r="K42" s="16"/>
    </row>
    <row r="43" spans="1:11" s="17" customFormat="1" ht="117" customHeight="1">
      <c r="A43" s="53" t="s">
        <v>82</v>
      </c>
      <c r="B43" s="146" t="s">
        <v>88</v>
      </c>
      <c r="C43" s="143"/>
      <c r="D43" s="304">
        <v>28836.699999999997</v>
      </c>
      <c r="E43" s="304">
        <v>34490</v>
      </c>
      <c r="F43" s="147" t="s">
        <v>81</v>
      </c>
      <c r="H43" s="547"/>
      <c r="I43" s="16"/>
      <c r="J43" s="16"/>
      <c r="K43" s="16"/>
    </row>
    <row r="44" spans="1:11" s="17" customFormat="1" ht="117" customHeight="1">
      <c r="A44" s="53" t="s">
        <v>83</v>
      </c>
      <c r="B44" s="146" t="s">
        <v>89</v>
      </c>
      <c r="C44" s="54"/>
      <c r="D44" s="304">
        <v>28006.699999999997</v>
      </c>
      <c r="E44" s="304">
        <v>33490</v>
      </c>
      <c r="F44" s="147" t="s">
        <v>81</v>
      </c>
      <c r="H44" s="547"/>
      <c r="I44" s="16"/>
      <c r="J44" s="16"/>
      <c r="K44" s="16"/>
    </row>
    <row r="45" spans="1:11" s="17" customFormat="1" ht="105.75" customHeight="1">
      <c r="A45" s="53" t="s">
        <v>84</v>
      </c>
      <c r="B45" s="146" t="s">
        <v>90</v>
      </c>
      <c r="C45" s="54" t="s">
        <v>92</v>
      </c>
      <c r="D45" s="304">
        <v>28421.699999999997</v>
      </c>
      <c r="E45" s="304">
        <v>33990</v>
      </c>
      <c r="F45" s="147" t="s">
        <v>81</v>
      </c>
      <c r="H45" s="547"/>
      <c r="I45" s="16"/>
      <c r="J45" s="16"/>
      <c r="K45" s="16"/>
    </row>
    <row r="46" spans="1:11" s="17" customFormat="1" ht="105.75" customHeight="1">
      <c r="A46" s="53" t="s">
        <v>85</v>
      </c>
      <c r="B46" s="146" t="s">
        <v>90</v>
      </c>
      <c r="C46" s="54"/>
      <c r="D46" s="304">
        <v>26761.699999999997</v>
      </c>
      <c r="E46" s="304">
        <v>31990</v>
      </c>
      <c r="F46" s="147" t="s">
        <v>81</v>
      </c>
      <c r="H46" s="547"/>
      <c r="I46" s="16"/>
      <c r="J46" s="16"/>
      <c r="K46" s="16"/>
    </row>
    <row r="47" spans="1:11" s="13" customFormat="1" ht="101.25" customHeight="1" thickBot="1">
      <c r="A47" s="216" t="s">
        <v>86</v>
      </c>
      <c r="B47" s="217" t="s">
        <v>91</v>
      </c>
      <c r="C47" s="218"/>
      <c r="D47" s="297">
        <v>24686.699999999997</v>
      </c>
      <c r="E47" s="297">
        <v>29490</v>
      </c>
      <c r="F47" s="219" t="s">
        <v>87</v>
      </c>
      <c r="H47" s="547"/>
      <c r="I47" s="16"/>
      <c r="J47" s="16"/>
      <c r="K47" s="16"/>
    </row>
    <row r="48" spans="1:11" s="13" customFormat="1" ht="12.75">
      <c r="A48" s="220"/>
      <c r="B48" s="221" t="s">
        <v>127</v>
      </c>
      <c r="C48" s="222"/>
      <c r="D48" s="222"/>
      <c r="E48" s="222"/>
      <c r="F48" s="222"/>
      <c r="H48" s="547"/>
      <c r="I48" s="16"/>
      <c r="J48" s="16"/>
      <c r="K48" s="16"/>
    </row>
    <row r="49" spans="1:11" s="13" customFormat="1" ht="16.5" thickBot="1">
      <c r="A49" s="220"/>
      <c r="B49" s="223" t="s">
        <v>128</v>
      </c>
      <c r="C49" s="222"/>
      <c r="D49" s="222"/>
      <c r="E49" s="222"/>
      <c r="F49" s="222"/>
      <c r="H49" s="547"/>
      <c r="I49" s="16"/>
      <c r="J49" s="16"/>
      <c r="K49" s="16"/>
    </row>
    <row r="50" spans="1:11" s="13" customFormat="1" ht="39" customHeight="1">
      <c r="A50" s="224" t="s">
        <v>163</v>
      </c>
      <c r="B50" s="225" t="s">
        <v>165</v>
      </c>
      <c r="C50" s="226" t="s">
        <v>6</v>
      </c>
      <c r="D50" s="325">
        <v>46680</v>
      </c>
      <c r="E50" s="325">
        <v>55990</v>
      </c>
      <c r="F50" s="227" t="s">
        <v>162</v>
      </c>
      <c r="H50" s="547"/>
      <c r="I50" s="16"/>
      <c r="J50" s="16"/>
      <c r="K50" s="16"/>
    </row>
    <row r="51" spans="1:11" s="13" customFormat="1" ht="38.25" customHeight="1" thickBot="1">
      <c r="A51" s="216" t="s">
        <v>164</v>
      </c>
      <c r="B51" s="228" t="s">
        <v>166</v>
      </c>
      <c r="C51" s="218" t="s">
        <v>6</v>
      </c>
      <c r="D51" s="297">
        <v>45850</v>
      </c>
      <c r="E51" s="297">
        <v>54990</v>
      </c>
      <c r="F51" s="229" t="s">
        <v>162</v>
      </c>
      <c r="H51" s="547"/>
      <c r="I51" s="16"/>
      <c r="J51" s="16"/>
      <c r="K51" s="16"/>
    </row>
    <row r="52" spans="1:11" s="13" customFormat="1" ht="12.75">
      <c r="A52" s="220"/>
      <c r="B52" s="230"/>
      <c r="C52" s="222"/>
      <c r="D52" s="222"/>
      <c r="E52" s="222"/>
      <c r="F52" s="222"/>
      <c r="H52" s="16"/>
      <c r="I52" s="16"/>
      <c r="J52" s="16"/>
      <c r="K52" s="16"/>
    </row>
    <row r="53" spans="1:11" s="11" customFormat="1" ht="24.75" customHeight="1">
      <c r="A53" s="279"/>
      <c r="B53" s="280" t="s">
        <v>69</v>
      </c>
      <c r="C53" s="281"/>
      <c r="D53" s="281"/>
      <c r="E53" s="281"/>
      <c r="F53" s="281"/>
      <c r="H53" s="16"/>
      <c r="I53" s="16"/>
      <c r="J53" s="16"/>
      <c r="K53" s="16"/>
    </row>
    <row r="54" spans="1:11" s="11" customFormat="1" ht="45">
      <c r="A54" s="231"/>
      <c r="B54" s="215" t="s">
        <v>125</v>
      </c>
      <c r="C54" s="232"/>
      <c r="D54" s="232"/>
      <c r="E54" s="232"/>
      <c r="F54" s="232"/>
      <c r="H54" s="16"/>
      <c r="I54" s="16"/>
      <c r="J54" s="16"/>
      <c r="K54" s="16"/>
    </row>
    <row r="55" spans="1:11" s="11" customFormat="1" ht="15.75" thickBot="1">
      <c r="A55" s="231"/>
      <c r="B55" s="214" t="s">
        <v>35</v>
      </c>
      <c r="C55" s="232"/>
      <c r="D55" s="232"/>
      <c r="E55" s="232"/>
      <c r="F55" s="232"/>
      <c r="H55" s="16"/>
      <c r="I55" s="16"/>
      <c r="J55" s="16"/>
      <c r="K55" s="16"/>
    </row>
    <row r="56" spans="1:11" s="11" customFormat="1" ht="45">
      <c r="A56" s="536" t="s">
        <v>480</v>
      </c>
      <c r="B56" s="449" t="s">
        <v>481</v>
      </c>
      <c r="C56" s="450" t="s">
        <v>417</v>
      </c>
      <c r="D56" s="325">
        <v>59750</v>
      </c>
      <c r="E56" s="451">
        <v>71990</v>
      </c>
      <c r="F56" s="432" t="s">
        <v>482</v>
      </c>
      <c r="H56" s="16"/>
      <c r="I56" s="16"/>
      <c r="J56" s="16"/>
      <c r="K56" s="16"/>
    </row>
    <row r="57" spans="1:11" s="11" customFormat="1" ht="33.75">
      <c r="A57" s="233" t="s">
        <v>415</v>
      </c>
      <c r="B57" s="299" t="s">
        <v>416</v>
      </c>
      <c r="C57" s="300" t="s">
        <v>37</v>
      </c>
      <c r="D57" s="304">
        <v>55600</v>
      </c>
      <c r="E57" s="444">
        <v>66990</v>
      </c>
      <c r="F57" s="301" t="s">
        <v>418</v>
      </c>
      <c r="H57" s="16"/>
      <c r="I57" s="16"/>
      <c r="J57" s="16"/>
      <c r="K57" s="16"/>
    </row>
    <row r="58" spans="1:11" s="11" customFormat="1" ht="33.75" customHeight="1">
      <c r="A58" s="233" t="s">
        <v>148</v>
      </c>
      <c r="B58" s="299" t="s">
        <v>36</v>
      </c>
      <c r="C58" s="300" t="s">
        <v>37</v>
      </c>
      <c r="D58" s="304">
        <v>33190</v>
      </c>
      <c r="E58" s="304">
        <v>39990</v>
      </c>
      <c r="F58" s="301" t="s">
        <v>147</v>
      </c>
      <c r="H58" s="16"/>
      <c r="I58" s="16"/>
      <c r="J58" s="16"/>
      <c r="K58" s="16"/>
    </row>
    <row r="59" spans="1:11" s="11" customFormat="1" ht="22.5">
      <c r="A59" s="233" t="s">
        <v>146</v>
      </c>
      <c r="B59" s="299" t="s">
        <v>34</v>
      </c>
      <c r="C59" s="300" t="s">
        <v>7</v>
      </c>
      <c r="D59" s="304">
        <v>26550</v>
      </c>
      <c r="E59" s="304">
        <v>31990</v>
      </c>
      <c r="F59" s="301" t="s">
        <v>147</v>
      </c>
      <c r="H59" s="16"/>
      <c r="I59" s="16"/>
      <c r="J59" s="16"/>
      <c r="K59" s="16"/>
    </row>
    <row r="60" spans="1:11" s="11" customFormat="1" ht="27.75" customHeight="1" thickBot="1">
      <c r="A60" s="445" t="s">
        <v>388</v>
      </c>
      <c r="B60" s="446" t="s">
        <v>389</v>
      </c>
      <c r="C60" s="447" t="s">
        <v>6</v>
      </c>
      <c r="D60" s="297">
        <v>24890</v>
      </c>
      <c r="E60" s="297">
        <v>29990</v>
      </c>
      <c r="F60" s="448" t="s">
        <v>228</v>
      </c>
      <c r="H60" s="16"/>
      <c r="I60" s="16"/>
      <c r="J60" s="16"/>
      <c r="K60" s="16"/>
    </row>
    <row r="61" spans="1:11" s="10" customFormat="1" ht="15.75" thickBot="1">
      <c r="A61" s="213"/>
      <c r="B61" s="214" t="s">
        <v>44</v>
      </c>
      <c r="C61" s="215"/>
      <c r="D61" s="215"/>
      <c r="E61" s="215"/>
      <c r="F61" s="215"/>
      <c r="H61" s="16"/>
      <c r="I61" s="16"/>
      <c r="J61" s="16"/>
      <c r="K61" s="16"/>
    </row>
    <row r="62" spans="1:11" s="10" customFormat="1" ht="48">
      <c r="A62" s="534" t="s">
        <v>494</v>
      </c>
      <c r="B62" s="452" t="s">
        <v>483</v>
      </c>
      <c r="C62" s="470" t="s">
        <v>495</v>
      </c>
      <c r="D62" s="325">
        <v>45640</v>
      </c>
      <c r="E62" s="325">
        <v>54990</v>
      </c>
      <c r="F62" s="535" t="s">
        <v>484</v>
      </c>
      <c r="H62" s="16"/>
      <c r="I62" s="16"/>
      <c r="J62" s="16"/>
      <c r="K62" s="16"/>
    </row>
    <row r="63" spans="1:11" s="11" customFormat="1" ht="36">
      <c r="A63" s="233" t="s">
        <v>42</v>
      </c>
      <c r="B63" s="234" t="s">
        <v>43</v>
      </c>
      <c r="C63" s="235" t="s">
        <v>7</v>
      </c>
      <c r="D63" s="304">
        <v>39830</v>
      </c>
      <c r="E63" s="304">
        <v>47990</v>
      </c>
      <c r="F63" s="236" t="s">
        <v>33</v>
      </c>
      <c r="H63" s="16"/>
      <c r="I63" s="16"/>
      <c r="J63" s="16"/>
      <c r="K63" s="16"/>
    </row>
    <row r="64" spans="1:11" s="11" customFormat="1" ht="36">
      <c r="A64" s="233" t="s">
        <v>40</v>
      </c>
      <c r="B64" s="234" t="s">
        <v>41</v>
      </c>
      <c r="C64" s="235" t="s">
        <v>6</v>
      </c>
      <c r="D64" s="304">
        <v>37340</v>
      </c>
      <c r="E64" s="304">
        <v>44990</v>
      </c>
      <c r="F64" s="236" t="s">
        <v>33</v>
      </c>
      <c r="H64" s="16"/>
      <c r="I64" s="16"/>
      <c r="J64" s="16"/>
      <c r="K64" s="16"/>
    </row>
    <row r="65" spans="1:11" s="11" customFormat="1" ht="24">
      <c r="A65" s="233" t="s">
        <v>38</v>
      </c>
      <c r="B65" s="302" t="s">
        <v>39</v>
      </c>
      <c r="C65" s="298" t="s">
        <v>6</v>
      </c>
      <c r="D65" s="304">
        <v>26550</v>
      </c>
      <c r="E65" s="304">
        <v>31990</v>
      </c>
      <c r="F65" s="236" t="s">
        <v>33</v>
      </c>
      <c r="H65" s="16"/>
      <c r="I65" s="16"/>
      <c r="J65" s="16"/>
      <c r="K65" s="16"/>
    </row>
    <row r="66" spans="1:11" s="11" customFormat="1" ht="25.5" customHeight="1" thickBot="1">
      <c r="A66" s="445" t="s">
        <v>386</v>
      </c>
      <c r="B66" s="446" t="s">
        <v>387</v>
      </c>
      <c r="C66" s="447" t="s">
        <v>6</v>
      </c>
      <c r="D66" s="297">
        <v>24480</v>
      </c>
      <c r="E66" s="297">
        <v>29490</v>
      </c>
      <c r="F66" s="448" t="s">
        <v>228</v>
      </c>
      <c r="H66" s="16"/>
      <c r="I66" s="16"/>
      <c r="J66" s="16"/>
      <c r="K66" s="16"/>
    </row>
    <row r="67" spans="1:11" s="11" customFormat="1" ht="12.75">
      <c r="A67" s="210"/>
      <c r="B67" s="201"/>
      <c r="C67" s="202"/>
      <c r="D67" s="202"/>
      <c r="E67" s="202"/>
      <c r="F67" s="202"/>
      <c r="H67" s="16"/>
      <c r="I67" s="16"/>
      <c r="J67" s="16"/>
      <c r="K67" s="16"/>
    </row>
    <row r="68" spans="1:11" s="11" customFormat="1" ht="13.5" customHeight="1">
      <c r="A68" s="210"/>
      <c r="B68" s="201"/>
      <c r="C68" s="202"/>
      <c r="D68" s="202"/>
      <c r="E68" s="202"/>
      <c r="F68" s="202"/>
      <c r="H68" s="16"/>
      <c r="I68" s="16"/>
      <c r="J68" s="16"/>
      <c r="K68" s="16"/>
    </row>
    <row r="69" spans="1:11" s="11" customFormat="1" ht="15.75">
      <c r="A69" s="285"/>
      <c r="B69" s="286" t="s">
        <v>225</v>
      </c>
      <c r="C69" s="284"/>
      <c r="D69" s="284"/>
      <c r="E69" s="284"/>
      <c r="F69" s="284"/>
      <c r="H69" s="16"/>
      <c r="I69" s="16"/>
      <c r="J69" s="16"/>
      <c r="K69" s="16"/>
    </row>
    <row r="70" spans="1:11" s="11" customFormat="1" ht="57.75" customHeight="1" thickBot="1">
      <c r="A70" s="211"/>
      <c r="B70" s="212" t="s">
        <v>96</v>
      </c>
      <c r="C70" s="10"/>
      <c r="D70" s="10"/>
      <c r="E70" s="10"/>
      <c r="F70" s="10"/>
      <c r="H70" s="16"/>
      <c r="I70" s="16"/>
      <c r="J70" s="16"/>
      <c r="K70" s="16"/>
    </row>
    <row r="71" spans="1:11" s="11" customFormat="1" ht="29.25" customHeight="1">
      <c r="A71" s="434" t="s">
        <v>478</v>
      </c>
      <c r="B71" s="435" t="s">
        <v>97</v>
      </c>
      <c r="C71" s="436" t="s">
        <v>479</v>
      </c>
      <c r="D71" s="437">
        <v>43980</v>
      </c>
      <c r="E71" s="437">
        <v>52990</v>
      </c>
      <c r="F71" s="438" t="s">
        <v>80</v>
      </c>
      <c r="G71" s="433" t="s">
        <v>80</v>
      </c>
      <c r="H71" s="16"/>
      <c r="I71" s="16"/>
      <c r="J71" s="16"/>
      <c r="K71" s="16"/>
    </row>
    <row r="72" spans="1:11" s="11" customFormat="1" ht="24.75" thickBot="1">
      <c r="A72" s="439" t="s">
        <v>95</v>
      </c>
      <c r="B72" s="440" t="s">
        <v>97</v>
      </c>
      <c r="C72" s="441" t="s">
        <v>6</v>
      </c>
      <c r="D72" s="442">
        <v>40660</v>
      </c>
      <c r="E72" s="442">
        <v>48990</v>
      </c>
      <c r="F72" s="443" t="s">
        <v>80</v>
      </c>
      <c r="H72" s="16"/>
      <c r="I72" s="16"/>
      <c r="J72" s="16"/>
      <c r="K72" s="16"/>
    </row>
    <row r="73" spans="1:11" s="11" customFormat="1" ht="17.25" customHeight="1">
      <c r="A73" s="210"/>
      <c r="B73" s="290"/>
      <c r="C73" s="204"/>
      <c r="D73" s="204"/>
      <c r="E73" s="204"/>
      <c r="F73" s="204"/>
      <c r="H73" s="16"/>
      <c r="I73" s="16"/>
      <c r="J73" s="16"/>
      <c r="K73" s="16"/>
    </row>
    <row r="74" spans="1:11" s="11" customFormat="1" ht="40.5" customHeight="1" thickBot="1">
      <c r="A74" s="282"/>
      <c r="B74" s="283" t="s">
        <v>203</v>
      </c>
      <c r="C74" s="284"/>
      <c r="D74" s="284"/>
      <c r="E74" s="284"/>
      <c r="F74" s="284"/>
      <c r="H74" s="16"/>
      <c r="I74" s="16"/>
      <c r="J74" s="16"/>
      <c r="K74" s="16"/>
    </row>
    <row r="75" spans="1:11" s="11" customFormat="1" ht="79.5" customHeight="1">
      <c r="A75" s="453" t="s">
        <v>226</v>
      </c>
      <c r="B75" s="133" t="s">
        <v>355</v>
      </c>
      <c r="C75" s="287" t="s">
        <v>227</v>
      </c>
      <c r="D75" s="325">
        <v>93780</v>
      </c>
      <c r="E75" s="325">
        <v>112990</v>
      </c>
      <c r="F75" s="432" t="s">
        <v>228</v>
      </c>
      <c r="G75" s="289" t="s">
        <v>229</v>
      </c>
      <c r="H75" s="16"/>
      <c r="I75" s="16"/>
      <c r="J75" s="16"/>
      <c r="K75" s="16"/>
    </row>
    <row r="76" spans="1:11" s="11" customFormat="1" ht="65.25" customHeight="1">
      <c r="A76" s="305" t="s">
        <v>230</v>
      </c>
      <c r="B76" s="303" t="s">
        <v>356</v>
      </c>
      <c r="C76" s="288" t="s">
        <v>227</v>
      </c>
      <c r="D76" s="304">
        <v>83820</v>
      </c>
      <c r="E76" s="304">
        <v>100990</v>
      </c>
      <c r="F76" s="301" t="s">
        <v>228</v>
      </c>
      <c r="H76" s="16"/>
      <c r="I76" s="16"/>
      <c r="J76" s="16"/>
      <c r="K76" s="16"/>
    </row>
    <row r="77" spans="1:11" s="11" customFormat="1" ht="57" customHeight="1">
      <c r="A77" s="305" t="s">
        <v>199</v>
      </c>
      <c r="B77" s="299" t="s">
        <v>200</v>
      </c>
      <c r="C77" s="300" t="s">
        <v>201</v>
      </c>
      <c r="D77" s="304">
        <v>66390</v>
      </c>
      <c r="E77" s="304">
        <v>79990</v>
      </c>
      <c r="F77" s="455" t="s">
        <v>202</v>
      </c>
      <c r="H77" s="16"/>
      <c r="I77" s="16"/>
      <c r="J77" s="16"/>
      <c r="K77" s="16"/>
    </row>
    <row r="78" spans="1:11" s="11" customFormat="1" ht="48.75" customHeight="1">
      <c r="A78" s="305" t="s">
        <v>390</v>
      </c>
      <c r="B78" s="299" t="s">
        <v>391</v>
      </c>
      <c r="C78" s="300" t="s">
        <v>201</v>
      </c>
      <c r="D78" s="304">
        <v>40660</v>
      </c>
      <c r="E78" s="304">
        <v>48990</v>
      </c>
      <c r="F78" s="455" t="s">
        <v>147</v>
      </c>
      <c r="H78" s="16"/>
      <c r="I78" s="16"/>
      <c r="J78" s="16"/>
      <c r="K78" s="16"/>
    </row>
    <row r="79" spans="1:11" s="11" customFormat="1" ht="41.25" customHeight="1">
      <c r="A79" s="305" t="s">
        <v>384</v>
      </c>
      <c r="B79" s="299" t="s">
        <v>385</v>
      </c>
      <c r="C79" s="300" t="s">
        <v>7</v>
      </c>
      <c r="D79" s="304">
        <v>29870</v>
      </c>
      <c r="E79" s="304">
        <v>35990</v>
      </c>
      <c r="F79" s="455" t="s">
        <v>228</v>
      </c>
      <c r="H79" s="16"/>
      <c r="I79" s="16"/>
      <c r="J79" s="16"/>
      <c r="K79" s="16"/>
    </row>
    <row r="80" spans="1:11" s="11" customFormat="1" ht="42" customHeight="1" thickBot="1">
      <c r="A80" s="454" t="s">
        <v>476</v>
      </c>
      <c r="B80" s="430" t="s">
        <v>477</v>
      </c>
      <c r="C80" s="431" t="s">
        <v>7</v>
      </c>
      <c r="D80" s="533">
        <v>27380</v>
      </c>
      <c r="E80" s="533">
        <v>32990</v>
      </c>
      <c r="F80" s="456" t="s">
        <v>228</v>
      </c>
      <c r="H80" s="16"/>
      <c r="J80" s="16"/>
      <c r="K80" s="16"/>
    </row>
    <row r="81" spans="1:7" ht="10.5" customHeight="1">
      <c r="A81" s="11"/>
      <c r="B81" s="205"/>
      <c r="C81" s="11"/>
      <c r="D81" s="11"/>
      <c r="E81" s="200"/>
      <c r="F81" s="11"/>
      <c r="G81" s="11"/>
    </row>
    <row r="82" spans="1:7" ht="10.5" customHeight="1">
      <c r="A82" s="11"/>
      <c r="B82" s="206" t="s">
        <v>22</v>
      </c>
      <c r="C82" s="11"/>
      <c r="D82" s="11"/>
      <c r="E82" s="200"/>
      <c r="F82" s="11"/>
      <c r="G82" s="11"/>
    </row>
    <row r="83" spans="1:7" ht="10.5" customHeight="1">
      <c r="A83" s="11"/>
      <c r="B83" s="18" t="s">
        <v>21</v>
      </c>
      <c r="C83" s="11"/>
      <c r="D83" s="11"/>
      <c r="E83" s="200"/>
      <c r="F83" s="11"/>
      <c r="G83" s="11"/>
    </row>
    <row r="84" spans="1:7" ht="10.5" customHeight="1">
      <c r="A84" s="11"/>
      <c r="B84" s="18" t="s">
        <v>28</v>
      </c>
      <c r="C84" s="11"/>
      <c r="D84" s="11"/>
      <c r="E84" s="200"/>
      <c r="F84" s="11"/>
      <c r="G84" s="11"/>
    </row>
    <row r="85" spans="1:6" ht="10.5" customHeight="1">
      <c r="A85" s="11"/>
      <c r="B85" s="11"/>
      <c r="C85" s="11"/>
      <c r="D85" s="11"/>
      <c r="E85" s="200"/>
      <c r="F85" s="11"/>
    </row>
    <row r="86" spans="1:6" ht="10.5" customHeight="1">
      <c r="A86" s="11"/>
      <c r="B86" s="11"/>
      <c r="C86" s="11"/>
      <c r="D86" s="11"/>
      <c r="E86" s="200"/>
      <c r="F86" s="11"/>
    </row>
    <row r="87" spans="1:6" ht="10.5" customHeight="1">
      <c r="A87" s="11"/>
      <c r="B87" s="11"/>
      <c r="C87" s="11"/>
      <c r="D87" s="11"/>
      <c r="E87" s="200"/>
      <c r="F87" s="11"/>
    </row>
    <row r="88" spans="1:6" ht="10.5" customHeight="1">
      <c r="A88" s="11"/>
      <c r="B88" s="11"/>
      <c r="C88" s="11"/>
      <c r="D88" s="11"/>
      <c r="E88" s="200"/>
      <c r="F88" s="11"/>
    </row>
    <row r="89" spans="1:6" ht="10.5" customHeight="1">
      <c r="A89" s="11"/>
      <c r="B89" s="11"/>
      <c r="C89" s="11"/>
      <c r="D89" s="11"/>
      <c r="E89" s="200"/>
      <c r="F89" s="11"/>
    </row>
    <row r="90" spans="1:6" ht="10.5" customHeight="1">
      <c r="A90" s="11"/>
      <c r="B90" s="11"/>
      <c r="C90" s="11"/>
      <c r="D90" s="11"/>
      <c r="E90" s="200"/>
      <c r="F90" s="11"/>
    </row>
    <row r="91" spans="1:6" ht="10.5" customHeight="1">
      <c r="A91" s="11"/>
      <c r="B91" s="11"/>
      <c r="C91" s="11"/>
      <c r="D91" s="11"/>
      <c r="E91" s="200"/>
      <c r="F91" s="11"/>
    </row>
    <row r="92" spans="1:6" ht="10.5" customHeight="1">
      <c r="A92" s="11"/>
      <c r="B92" s="11"/>
      <c r="C92" s="11"/>
      <c r="D92" s="11"/>
      <c r="E92" s="200"/>
      <c r="F92" s="11"/>
    </row>
    <row r="93" spans="1:6" ht="10.5" customHeight="1">
      <c r="A93" s="11"/>
      <c r="B93" s="11"/>
      <c r="C93" s="11"/>
      <c r="D93" s="11"/>
      <c r="E93" s="200"/>
      <c r="F93" s="11"/>
    </row>
    <row r="94" spans="1:6" ht="10.5" customHeight="1">
      <c r="A94" s="11"/>
      <c r="B94" s="11"/>
      <c r="C94" s="11"/>
      <c r="D94" s="11"/>
      <c r="E94" s="200"/>
      <c r="F94" s="11"/>
    </row>
    <row r="95" spans="1:6" ht="10.5" customHeight="1">
      <c r="A95" s="11"/>
      <c r="B95" s="11"/>
      <c r="C95" s="11"/>
      <c r="D95" s="11"/>
      <c r="E95" s="200"/>
      <c r="F95" s="11"/>
    </row>
    <row r="96" spans="1:6" ht="10.5" customHeight="1">
      <c r="A96" s="11"/>
      <c r="B96" s="11"/>
      <c r="C96" s="11"/>
      <c r="D96" s="11"/>
      <c r="E96" s="200"/>
      <c r="F96" s="11"/>
    </row>
    <row r="97" spans="1:6" ht="10.5" customHeight="1">
      <c r="A97" s="11"/>
      <c r="B97" s="11"/>
      <c r="C97" s="11"/>
      <c r="D97" s="11"/>
      <c r="E97" s="200"/>
      <c r="F97" s="11"/>
    </row>
    <row r="98" spans="1:6" ht="10.5" customHeight="1">
      <c r="A98" s="207"/>
      <c r="B98" s="207"/>
      <c r="C98" s="208"/>
      <c r="D98" s="208"/>
      <c r="E98" s="209"/>
      <c r="F98" s="33"/>
    </row>
    <row r="99" spans="1:6" ht="10.5" customHeight="1">
      <c r="A99" s="207"/>
      <c r="B99" s="207"/>
      <c r="C99" s="208"/>
      <c r="D99" s="208"/>
      <c r="E99" s="209"/>
      <c r="F99" s="33"/>
    </row>
    <row r="100" spans="1:6" ht="10.5" customHeight="1">
      <c r="A100" s="207"/>
      <c r="B100" s="207"/>
      <c r="C100" s="208"/>
      <c r="D100" s="208"/>
      <c r="E100" s="209"/>
      <c r="F100" s="33"/>
    </row>
    <row r="101" spans="1:6" ht="10.5" customHeight="1">
      <c r="A101" s="207"/>
      <c r="B101" s="207"/>
      <c r="C101" s="208"/>
      <c r="D101" s="208"/>
      <c r="E101" s="209"/>
      <c r="F101" s="33"/>
    </row>
    <row r="102" spans="1:6" ht="10.5" customHeight="1">
      <c r="A102" s="207"/>
      <c r="B102" s="207"/>
      <c r="C102" s="208"/>
      <c r="D102" s="208"/>
      <c r="E102" s="209"/>
      <c r="F102" s="33"/>
    </row>
    <row r="103" spans="1:6" ht="10.5" customHeight="1">
      <c r="A103" s="207"/>
      <c r="B103" s="207"/>
      <c r="C103" s="208"/>
      <c r="D103" s="208"/>
      <c r="E103" s="209"/>
      <c r="F103" s="33"/>
    </row>
    <row r="104" spans="1:6" ht="10.5" customHeight="1">
      <c r="A104" s="207"/>
      <c r="B104" s="207"/>
      <c r="C104" s="208"/>
      <c r="D104" s="208"/>
      <c r="E104" s="209"/>
      <c r="F104" s="33"/>
    </row>
    <row r="105" spans="3:4" ht="10.5" customHeight="1">
      <c r="C105" s="128"/>
      <c r="D105" s="128"/>
    </row>
  </sheetData>
  <sheetProtection password="E8FF" sheet="1" objects="1" scenarios="1"/>
  <conditionalFormatting sqref="A75">
    <cfRule type="expression" priority="4" dxfId="3" stopIfTrue="1">
      <formula>A88&lt;&gt;""</formula>
    </cfRule>
  </conditionalFormatting>
  <conditionalFormatting sqref="A76">
    <cfRule type="expression" priority="2" dxfId="3" stopIfTrue="1">
      <formula>A90&lt;&gt;""</formula>
    </cfRule>
  </conditionalFormatting>
  <conditionalFormatting sqref="A79">
    <cfRule type="expression" priority="1" dxfId="3" stopIfTrue="1">
      <formula>A93&lt;&gt;""</formula>
    </cfRule>
  </conditionalFormatting>
  <printOptions horizontalCentered="1"/>
  <pageMargins left="0.1968503937007874" right="0.31496062992125984" top="0.3937007874015748" bottom="0.1968503937007874" header="0" footer="0.31496062992125984"/>
  <pageSetup fitToHeight="8" fitToWidth="1" horizontalDpi="600" verticalDpi="600" orientation="portrait" paperSize="9" scale="61" r:id="rId1"/>
  <rowBreaks count="2" manualBreakCount="2">
    <brk id="40" max="7" man="1"/>
    <brk id="51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C277"/>
  <sheetViews>
    <sheetView zoomScale="70" zoomScaleNormal="70" zoomScaleSheetLayoutView="75" zoomScalePageLayoutView="0" workbookViewId="0" topLeftCell="A1">
      <selection activeCell="C27" sqref="C27"/>
    </sheetView>
  </sheetViews>
  <sheetFormatPr defaultColWidth="9.00390625" defaultRowHeight="12.75"/>
  <cols>
    <col min="1" max="1" width="14.875" style="152" customWidth="1"/>
    <col min="2" max="2" width="6.375" style="152" hidden="1" customWidth="1"/>
    <col min="3" max="3" width="98.375" style="152" customWidth="1"/>
    <col min="4" max="4" width="19.625" style="187" bestFit="1" customWidth="1"/>
    <col min="5" max="5" width="10.125" style="152" bestFit="1" customWidth="1"/>
    <col min="6" max="6" width="9.625" style="152" hidden="1" customWidth="1"/>
    <col min="7" max="7" width="10.00390625" style="152" customWidth="1"/>
    <col min="8" max="8" width="18.00390625" style="26" customWidth="1"/>
    <col min="9" max="21" width="9.125" style="26" customWidth="1"/>
    <col min="22" max="16384" width="9.125" style="4" customWidth="1"/>
  </cols>
  <sheetData>
    <row r="1" spans="1:7" s="26" customFormat="1" ht="25.5">
      <c r="A1" s="617" t="s">
        <v>45</v>
      </c>
      <c r="B1" s="617"/>
      <c r="C1" s="617"/>
      <c r="D1" s="617"/>
      <c r="E1" s="617"/>
      <c r="F1" s="617"/>
      <c r="G1" s="617"/>
    </row>
    <row r="2" spans="1:7" s="26" customFormat="1" ht="12.75">
      <c r="A2" s="149" t="s">
        <v>17</v>
      </c>
      <c r="B2" s="149"/>
      <c r="C2" s="150"/>
      <c r="D2" s="151"/>
      <c r="E2" s="152"/>
      <c r="F2" s="152"/>
      <c r="G2" s="152"/>
    </row>
    <row r="3" spans="1:7" s="26" customFormat="1" ht="12.75">
      <c r="A3" s="153" t="s">
        <v>18</v>
      </c>
      <c r="B3" s="153"/>
      <c r="C3" s="154"/>
      <c r="D3" s="155"/>
      <c r="E3" s="152"/>
      <c r="F3" s="152"/>
      <c r="G3" s="152"/>
    </row>
    <row r="4" spans="1:7" s="27" customFormat="1" ht="12.75">
      <c r="A4" s="153" t="s">
        <v>19</v>
      </c>
      <c r="B4" s="153"/>
      <c r="C4" s="154"/>
      <c r="D4" s="155"/>
      <c r="E4" s="156"/>
      <c r="F4" s="156"/>
      <c r="G4" s="156"/>
    </row>
    <row r="5" spans="1:7" s="26" customFormat="1" ht="12.75">
      <c r="A5" s="153"/>
      <c r="B5" s="153"/>
      <c r="C5" s="154"/>
      <c r="D5" s="155"/>
      <c r="E5" s="157"/>
      <c r="F5" s="157"/>
      <c r="G5" s="157"/>
    </row>
    <row r="6" spans="1:7" s="26" customFormat="1" ht="15.75">
      <c r="A6" s="158"/>
      <c r="B6" s="158"/>
      <c r="C6" s="158" t="str">
        <f>'Плиты и варочные поверхности'!B6</f>
        <v>Действителен c 13 февраля 2016 года</v>
      </c>
      <c r="D6" s="158"/>
      <c r="E6" s="158"/>
      <c r="F6" s="158"/>
      <c r="G6" s="158"/>
    </row>
    <row r="7" spans="1:7" s="26" customFormat="1" ht="15.75">
      <c r="A7" s="154"/>
      <c r="B7" s="154"/>
      <c r="C7" s="159"/>
      <c r="D7" s="155"/>
      <c r="E7" s="157"/>
      <c r="F7" s="157"/>
      <c r="G7" s="157"/>
    </row>
    <row r="8" spans="1:7" s="26" customFormat="1" ht="18.75" thickBot="1">
      <c r="A8" s="618" t="s">
        <v>68</v>
      </c>
      <c r="B8" s="618"/>
      <c r="C8" s="618"/>
      <c r="D8" s="618"/>
      <c r="E8" s="618"/>
      <c r="F8" s="618"/>
      <c r="G8" s="618"/>
    </row>
    <row r="9" spans="1:8" ht="12.75" customHeight="1">
      <c r="A9" s="619" t="s">
        <v>46</v>
      </c>
      <c r="B9" s="621"/>
      <c r="C9" s="621" t="s">
        <v>47</v>
      </c>
      <c r="D9" s="621" t="s">
        <v>48</v>
      </c>
      <c r="E9" s="623" t="s">
        <v>20</v>
      </c>
      <c r="F9" s="623" t="s">
        <v>197</v>
      </c>
      <c r="G9" s="615" t="s">
        <v>49</v>
      </c>
      <c r="H9" s="615" t="s">
        <v>222</v>
      </c>
    </row>
    <row r="10" spans="1:9" ht="26.25" customHeight="1" thickBot="1">
      <c r="A10" s="620"/>
      <c r="B10" s="625"/>
      <c r="C10" s="622"/>
      <c r="D10" s="622" t="s">
        <v>50</v>
      </c>
      <c r="E10" s="624"/>
      <c r="F10" s="624"/>
      <c r="G10" s="616"/>
      <c r="H10" s="616"/>
      <c r="I10" s="40"/>
    </row>
    <row r="11" spans="1:9" ht="26.25" customHeight="1" thickBot="1">
      <c r="A11" s="306" t="s">
        <v>449</v>
      </c>
      <c r="B11" s="313"/>
      <c r="C11" s="313"/>
      <c r="D11" s="314"/>
      <c r="E11" s="315"/>
      <c r="F11" s="315"/>
      <c r="G11" s="310"/>
      <c r="H11" s="316"/>
      <c r="I11" s="40"/>
    </row>
    <row r="12" spans="1:9" ht="63.75">
      <c r="A12" s="419" t="s">
        <v>450</v>
      </c>
      <c r="B12" s="347"/>
      <c r="C12" s="420" t="s">
        <v>453</v>
      </c>
      <c r="D12" s="426" t="s">
        <v>455</v>
      </c>
      <c r="E12" s="471">
        <v>191720</v>
      </c>
      <c r="F12" s="471"/>
      <c r="G12" s="471">
        <v>230990</v>
      </c>
      <c r="H12" s="421"/>
      <c r="I12" s="40"/>
    </row>
    <row r="13" spans="1:9" ht="63.75">
      <c r="A13" s="422" t="s">
        <v>451</v>
      </c>
      <c r="B13" s="12"/>
      <c r="C13" s="418" t="s">
        <v>454</v>
      </c>
      <c r="D13" s="51" t="s">
        <v>455</v>
      </c>
      <c r="E13" s="472">
        <v>191720</v>
      </c>
      <c r="F13" s="472"/>
      <c r="G13" s="472">
        <v>230990</v>
      </c>
      <c r="H13" s="423"/>
      <c r="I13" s="40"/>
    </row>
    <row r="14" spans="1:9" ht="90.75" customHeight="1" thickBot="1">
      <c r="A14" s="424" t="s">
        <v>452</v>
      </c>
      <c r="B14" s="367"/>
      <c r="C14" s="427" t="s">
        <v>457</v>
      </c>
      <c r="D14" s="369" t="s">
        <v>456</v>
      </c>
      <c r="E14" s="473">
        <v>86310</v>
      </c>
      <c r="F14" s="473"/>
      <c r="G14" s="473">
        <v>103990</v>
      </c>
      <c r="H14" s="425"/>
      <c r="I14" s="40"/>
    </row>
    <row r="15" spans="1:9" ht="30" customHeight="1" thickBot="1">
      <c r="A15" s="306" t="s">
        <v>458</v>
      </c>
      <c r="B15" s="313"/>
      <c r="C15" s="313"/>
      <c r="D15" s="314"/>
      <c r="E15" s="310"/>
      <c r="F15" s="310"/>
      <c r="G15" s="310"/>
      <c r="H15" s="316"/>
      <c r="I15" s="40"/>
    </row>
    <row r="16" spans="1:9" ht="51">
      <c r="A16" s="419" t="s">
        <v>460</v>
      </c>
      <c r="B16" s="347"/>
      <c r="C16" s="429" t="s">
        <v>472</v>
      </c>
      <c r="D16" s="426" t="s">
        <v>470</v>
      </c>
      <c r="E16" s="471">
        <v>108720</v>
      </c>
      <c r="F16" s="471"/>
      <c r="G16" s="471">
        <v>130990</v>
      </c>
      <c r="H16" s="421"/>
      <c r="I16" s="40"/>
    </row>
    <row r="17" spans="1:9" ht="51">
      <c r="A17" s="422" t="s">
        <v>461</v>
      </c>
      <c r="B17" s="12"/>
      <c r="C17" s="418" t="s">
        <v>473</v>
      </c>
      <c r="D17" s="51" t="s">
        <v>470</v>
      </c>
      <c r="E17" s="472">
        <v>125320</v>
      </c>
      <c r="F17" s="472"/>
      <c r="G17" s="472">
        <v>150990</v>
      </c>
      <c r="H17" s="423"/>
      <c r="I17" s="40"/>
    </row>
    <row r="18" spans="1:9" ht="51">
      <c r="A18" s="422" t="s">
        <v>462</v>
      </c>
      <c r="B18" s="12"/>
      <c r="C18" s="418" t="s">
        <v>474</v>
      </c>
      <c r="D18" s="51" t="s">
        <v>475</v>
      </c>
      <c r="E18" s="472">
        <v>143580</v>
      </c>
      <c r="F18" s="472"/>
      <c r="G18" s="472">
        <v>172990</v>
      </c>
      <c r="H18" s="423"/>
      <c r="I18" s="40"/>
    </row>
    <row r="19" spans="1:9" ht="51.75" thickBot="1">
      <c r="A19" s="424" t="s">
        <v>463</v>
      </c>
      <c r="B19" s="367"/>
      <c r="C19" s="427" t="s">
        <v>471</v>
      </c>
      <c r="D19" s="369" t="s">
        <v>469</v>
      </c>
      <c r="E19" s="473">
        <v>133620</v>
      </c>
      <c r="F19" s="473"/>
      <c r="G19" s="473">
        <v>160990</v>
      </c>
      <c r="H19" s="425"/>
      <c r="I19" s="40"/>
    </row>
    <row r="20" spans="1:9" ht="33" customHeight="1" thickBot="1">
      <c r="A20" s="357" t="s">
        <v>459</v>
      </c>
      <c r="B20" s="415"/>
      <c r="C20" s="417"/>
      <c r="D20" s="428"/>
      <c r="E20" s="474"/>
      <c r="F20" s="474"/>
      <c r="G20" s="474"/>
      <c r="H20" s="416"/>
      <c r="I20" s="40"/>
    </row>
    <row r="21" spans="1:9" ht="51">
      <c r="A21" s="419" t="s">
        <v>464</v>
      </c>
      <c r="B21" s="347"/>
      <c r="C21" s="420" t="s">
        <v>467</v>
      </c>
      <c r="D21" s="363" t="s">
        <v>468</v>
      </c>
      <c r="E21" s="471">
        <v>182590</v>
      </c>
      <c r="F21" s="471"/>
      <c r="G21" s="471">
        <v>219990</v>
      </c>
      <c r="H21" s="421"/>
      <c r="I21" s="40"/>
    </row>
    <row r="22" spans="1:9" ht="51.75" thickBot="1">
      <c r="A22" s="424" t="s">
        <v>465</v>
      </c>
      <c r="B22" s="367"/>
      <c r="C22" s="427" t="s">
        <v>466</v>
      </c>
      <c r="D22" s="369" t="s">
        <v>468</v>
      </c>
      <c r="E22" s="473">
        <v>224090</v>
      </c>
      <c r="F22" s="473"/>
      <c r="G22" s="473">
        <v>269990</v>
      </c>
      <c r="H22" s="425"/>
      <c r="I22" s="40"/>
    </row>
    <row r="23" spans="1:8" ht="22.5" customHeight="1" thickBot="1">
      <c r="A23" s="357" t="s">
        <v>138</v>
      </c>
      <c r="B23" s="358"/>
      <c r="C23" s="358"/>
      <c r="D23" s="359"/>
      <c r="E23" s="360"/>
      <c r="F23" s="360"/>
      <c r="G23" s="360"/>
      <c r="H23" s="361"/>
    </row>
    <row r="24" spans="1:8" ht="68.25" customHeight="1">
      <c r="A24" s="346" t="s">
        <v>139</v>
      </c>
      <c r="B24" s="347"/>
      <c r="C24" s="362" t="s">
        <v>427</v>
      </c>
      <c r="D24" s="363" t="s">
        <v>145</v>
      </c>
      <c r="E24" s="475">
        <v>113700</v>
      </c>
      <c r="F24" s="476">
        <f>ROUND(E24/0.9,-1)</f>
        <v>126330</v>
      </c>
      <c r="G24" s="475">
        <v>136990</v>
      </c>
      <c r="H24" s="364"/>
    </row>
    <row r="25" spans="1:8" ht="64.5" customHeight="1">
      <c r="A25" s="160" t="s">
        <v>140</v>
      </c>
      <c r="B25" s="12"/>
      <c r="C25" s="6" t="s">
        <v>428</v>
      </c>
      <c r="D25" s="51" t="s">
        <v>145</v>
      </c>
      <c r="E25" s="477">
        <v>113700</v>
      </c>
      <c r="F25" s="477">
        <f>ROUND(E25/0.9,-1)</f>
        <v>126330</v>
      </c>
      <c r="G25" s="477">
        <v>136990</v>
      </c>
      <c r="H25" s="365"/>
    </row>
    <row r="26" spans="1:8" ht="63" customHeight="1" thickBot="1">
      <c r="A26" s="366" t="s">
        <v>141</v>
      </c>
      <c r="B26" s="367"/>
      <c r="C26" s="368" t="s">
        <v>429</v>
      </c>
      <c r="D26" s="369" t="s">
        <v>145</v>
      </c>
      <c r="E26" s="478">
        <v>113700</v>
      </c>
      <c r="F26" s="478">
        <f>ROUND(E26/0.9,-1)</f>
        <v>126330</v>
      </c>
      <c r="G26" s="478">
        <v>136990</v>
      </c>
      <c r="H26" s="370"/>
    </row>
    <row r="27" spans="1:8" s="26" customFormat="1" ht="32.25" customHeight="1" thickBot="1">
      <c r="A27" s="357" t="s">
        <v>360</v>
      </c>
      <c r="B27" s="358"/>
      <c r="C27" s="358"/>
      <c r="D27" s="359"/>
      <c r="E27" s="360"/>
      <c r="F27" s="360"/>
      <c r="G27" s="360"/>
      <c r="H27" s="361"/>
    </row>
    <row r="28" spans="1:10" ht="69.75" customHeight="1">
      <c r="A28" s="346" t="s">
        <v>357</v>
      </c>
      <c r="B28" s="347"/>
      <c r="C28" s="362" t="s">
        <v>430</v>
      </c>
      <c r="D28" s="363" t="s">
        <v>51</v>
      </c>
      <c r="E28" s="475">
        <v>67670</v>
      </c>
      <c r="F28" s="476"/>
      <c r="G28" s="475">
        <v>80990</v>
      </c>
      <c r="H28" s="383" t="s">
        <v>364</v>
      </c>
      <c r="J28" s="564"/>
    </row>
    <row r="29" spans="1:10" ht="77.25" customHeight="1">
      <c r="A29" s="160" t="s">
        <v>358</v>
      </c>
      <c r="B29" s="12"/>
      <c r="C29" s="6" t="s">
        <v>431</v>
      </c>
      <c r="D29" s="51" t="s">
        <v>51</v>
      </c>
      <c r="E29" s="477">
        <v>63520</v>
      </c>
      <c r="F29" s="477"/>
      <c r="G29" s="477">
        <v>75990</v>
      </c>
      <c r="H29" s="365" t="s">
        <v>364</v>
      </c>
      <c r="J29" s="564"/>
    </row>
    <row r="30" spans="1:10" ht="73.5" customHeight="1">
      <c r="A30" s="160" t="s">
        <v>359</v>
      </c>
      <c r="B30" s="12"/>
      <c r="C30" s="6" t="s">
        <v>432</v>
      </c>
      <c r="D30" s="51" t="s">
        <v>51</v>
      </c>
      <c r="E30" s="477">
        <v>63520</v>
      </c>
      <c r="F30" s="477"/>
      <c r="G30" s="477">
        <v>75990</v>
      </c>
      <c r="H30" s="365" t="s">
        <v>364</v>
      </c>
      <c r="J30" s="564"/>
    </row>
    <row r="31" spans="1:10" ht="67.5" customHeight="1">
      <c r="A31" s="160" t="s">
        <v>361</v>
      </c>
      <c r="B31" s="12"/>
      <c r="C31" s="6" t="s">
        <v>433</v>
      </c>
      <c r="D31" s="51" t="s">
        <v>51</v>
      </c>
      <c r="E31" s="477">
        <v>63520</v>
      </c>
      <c r="F31" s="477"/>
      <c r="G31" s="477">
        <v>75990</v>
      </c>
      <c r="H31" s="365" t="s">
        <v>364</v>
      </c>
      <c r="J31" s="564"/>
    </row>
    <row r="32" spans="1:10" ht="78.75" customHeight="1">
      <c r="A32" s="160" t="s">
        <v>362</v>
      </c>
      <c r="B32" s="12"/>
      <c r="C32" s="6" t="s">
        <v>434</v>
      </c>
      <c r="D32" s="51" t="s">
        <v>51</v>
      </c>
      <c r="E32" s="477">
        <v>63520</v>
      </c>
      <c r="F32" s="477"/>
      <c r="G32" s="477">
        <v>75990</v>
      </c>
      <c r="H32" s="384" t="s">
        <v>365</v>
      </c>
      <c r="J32" s="564"/>
    </row>
    <row r="33" spans="1:10" ht="78.75" customHeight="1">
      <c r="A33" s="385" t="s">
        <v>419</v>
      </c>
      <c r="B33" s="382"/>
      <c r="C33" s="386" t="s">
        <v>423</v>
      </c>
      <c r="D33" s="51" t="s">
        <v>51</v>
      </c>
      <c r="E33" s="479">
        <v>56880</v>
      </c>
      <c r="F33" s="479"/>
      <c r="G33" s="479">
        <v>67990</v>
      </c>
      <c r="H33" s="387"/>
      <c r="J33" s="564"/>
    </row>
    <row r="34" spans="1:10" ht="78.75" customHeight="1">
      <c r="A34" s="385" t="s">
        <v>420</v>
      </c>
      <c r="B34" s="382"/>
      <c r="C34" s="386" t="s">
        <v>424</v>
      </c>
      <c r="D34" s="51" t="s">
        <v>51</v>
      </c>
      <c r="E34" s="479">
        <v>56880</v>
      </c>
      <c r="F34" s="479"/>
      <c r="G34" s="479">
        <v>67990</v>
      </c>
      <c r="H34" s="387"/>
      <c r="J34" s="564"/>
    </row>
    <row r="35" spans="1:10" ht="78.75" customHeight="1">
      <c r="A35" s="385" t="s">
        <v>421</v>
      </c>
      <c r="B35" s="382"/>
      <c r="C35" s="386" t="s">
        <v>425</v>
      </c>
      <c r="D35" s="51" t="s">
        <v>51</v>
      </c>
      <c r="E35" s="479">
        <v>56880</v>
      </c>
      <c r="F35" s="479"/>
      <c r="G35" s="479">
        <v>67990</v>
      </c>
      <c r="H35" s="387"/>
      <c r="J35" s="564"/>
    </row>
    <row r="36" spans="1:10" ht="78.75" customHeight="1">
      <c r="A36" s="385" t="s">
        <v>422</v>
      </c>
      <c r="B36" s="382"/>
      <c r="C36" s="386" t="s">
        <v>426</v>
      </c>
      <c r="D36" s="51" t="s">
        <v>51</v>
      </c>
      <c r="E36" s="479">
        <v>56880</v>
      </c>
      <c r="F36" s="479"/>
      <c r="G36" s="479">
        <v>67990</v>
      </c>
      <c r="H36" s="387"/>
      <c r="J36" s="564"/>
    </row>
    <row r="37" spans="1:10" ht="69.75" customHeight="1" thickBot="1">
      <c r="A37" s="366" t="s">
        <v>363</v>
      </c>
      <c r="B37" s="367"/>
      <c r="C37" s="388" t="s">
        <v>366</v>
      </c>
      <c r="D37" s="369" t="s">
        <v>51</v>
      </c>
      <c r="E37" s="478">
        <v>56880</v>
      </c>
      <c r="F37" s="478"/>
      <c r="G37" s="478">
        <v>67990</v>
      </c>
      <c r="H37" s="370" t="s">
        <v>364</v>
      </c>
      <c r="J37" s="564"/>
    </row>
    <row r="38" spans="1:10" ht="72.75" customHeight="1" thickBot="1">
      <c r="A38" s="317" t="s">
        <v>137</v>
      </c>
      <c r="B38" s="318"/>
      <c r="C38" s="319"/>
      <c r="D38" s="320"/>
      <c r="E38" s="480"/>
      <c r="F38" s="480"/>
      <c r="G38" s="312"/>
      <c r="H38" s="321"/>
      <c r="J38" s="564"/>
    </row>
    <row r="39" spans="1:10" ht="82.5" customHeight="1" thickBot="1">
      <c r="A39" s="389" t="s">
        <v>367</v>
      </c>
      <c r="B39" s="390"/>
      <c r="C39" s="391" t="s">
        <v>435</v>
      </c>
      <c r="D39" s="392" t="s">
        <v>51</v>
      </c>
      <c r="E39" s="481">
        <v>55220</v>
      </c>
      <c r="F39" s="393"/>
      <c r="G39" s="475">
        <v>65990</v>
      </c>
      <c r="H39" s="394" t="s">
        <v>364</v>
      </c>
      <c r="J39" s="564"/>
    </row>
    <row r="40" spans="1:10" ht="76.5" customHeight="1" thickBot="1">
      <c r="A40" s="306" t="s">
        <v>122</v>
      </c>
      <c r="B40" s="307"/>
      <c r="C40" s="308"/>
      <c r="D40" s="309"/>
      <c r="E40" s="482"/>
      <c r="F40" s="482"/>
      <c r="G40" s="310"/>
      <c r="H40" s="311"/>
      <c r="J40" s="564"/>
    </row>
    <row r="41" spans="1:10" ht="76.5" customHeight="1">
      <c r="A41" s="510" t="s">
        <v>560</v>
      </c>
      <c r="B41" s="347"/>
      <c r="C41" s="512" t="s">
        <v>564</v>
      </c>
      <c r="D41" s="514" t="s">
        <v>51</v>
      </c>
      <c r="E41" s="516">
        <v>50240</v>
      </c>
      <c r="F41" s="471"/>
      <c r="G41" s="516">
        <v>59990</v>
      </c>
      <c r="H41" s="364" t="s">
        <v>568</v>
      </c>
      <c r="J41" s="564"/>
    </row>
    <row r="42" spans="1:10" ht="76.5" customHeight="1">
      <c r="A42" s="511" t="s">
        <v>561</v>
      </c>
      <c r="B42" s="12"/>
      <c r="C42" s="513" t="s">
        <v>565</v>
      </c>
      <c r="D42" s="515" t="s">
        <v>51</v>
      </c>
      <c r="E42" s="517">
        <v>50240</v>
      </c>
      <c r="F42" s="472"/>
      <c r="G42" s="517">
        <v>59990</v>
      </c>
      <c r="H42" s="365" t="s">
        <v>568</v>
      </c>
      <c r="J42" s="564"/>
    </row>
    <row r="43" spans="1:10" ht="76.5" customHeight="1">
      <c r="A43" s="511" t="s">
        <v>562</v>
      </c>
      <c r="B43" s="12"/>
      <c r="C43" s="513" t="s">
        <v>566</v>
      </c>
      <c r="D43" s="515" t="s">
        <v>51</v>
      </c>
      <c r="E43" s="517">
        <v>50240</v>
      </c>
      <c r="F43" s="472"/>
      <c r="G43" s="517">
        <v>59990</v>
      </c>
      <c r="H43" s="365" t="s">
        <v>568</v>
      </c>
      <c r="J43" s="564"/>
    </row>
    <row r="44" spans="1:10" ht="76.5" customHeight="1">
      <c r="A44" s="511" t="s">
        <v>563</v>
      </c>
      <c r="B44" s="12"/>
      <c r="C44" s="513" t="s">
        <v>567</v>
      </c>
      <c r="D44" s="515" t="s">
        <v>52</v>
      </c>
      <c r="E44" s="517">
        <v>47750</v>
      </c>
      <c r="F44" s="472"/>
      <c r="G44" s="517">
        <v>56990</v>
      </c>
      <c r="H44" s="365" t="s">
        <v>568</v>
      </c>
      <c r="J44" s="564"/>
    </row>
    <row r="45" spans="1:10" ht="66.75" customHeight="1">
      <c r="A45" s="504" t="s">
        <v>368</v>
      </c>
      <c r="B45" s="505"/>
      <c r="C45" s="506" t="s">
        <v>436</v>
      </c>
      <c r="D45" s="507" t="s">
        <v>51</v>
      </c>
      <c r="E45" s="481">
        <v>47750</v>
      </c>
      <c r="F45" s="508"/>
      <c r="G45" s="481">
        <v>56990</v>
      </c>
      <c r="H45" s="509" t="s">
        <v>364</v>
      </c>
      <c r="J45" s="564"/>
    </row>
    <row r="46" spans="1:10" ht="75" customHeight="1">
      <c r="A46" s="395" t="s">
        <v>369</v>
      </c>
      <c r="B46" s="12"/>
      <c r="C46" s="6" t="s">
        <v>437</v>
      </c>
      <c r="D46" s="51" t="s">
        <v>51</v>
      </c>
      <c r="E46" s="477">
        <v>51900</v>
      </c>
      <c r="F46" s="161"/>
      <c r="G46" s="477">
        <v>61990</v>
      </c>
      <c r="H46" s="384" t="s">
        <v>364</v>
      </c>
      <c r="J46" s="564"/>
    </row>
    <row r="47" spans="1:10" ht="75" customHeight="1">
      <c r="A47" s="395" t="s">
        <v>439</v>
      </c>
      <c r="B47" s="12"/>
      <c r="C47" s="6" t="s">
        <v>438</v>
      </c>
      <c r="D47" s="51" t="s">
        <v>51</v>
      </c>
      <c r="E47" s="477">
        <v>55220</v>
      </c>
      <c r="F47" s="161"/>
      <c r="G47" s="477">
        <v>65990</v>
      </c>
      <c r="H47" s="384"/>
      <c r="J47" s="564"/>
    </row>
    <row r="48" spans="1:10" ht="85.5" customHeight="1">
      <c r="A48" s="395" t="s">
        <v>370</v>
      </c>
      <c r="B48" s="12"/>
      <c r="C48" s="6" t="s">
        <v>377</v>
      </c>
      <c r="D48" s="51" t="s">
        <v>51</v>
      </c>
      <c r="E48" s="477">
        <v>47340</v>
      </c>
      <c r="F48" s="161"/>
      <c r="G48" s="477">
        <v>56490</v>
      </c>
      <c r="H48" s="365" t="s">
        <v>364</v>
      </c>
      <c r="J48" s="564"/>
    </row>
    <row r="49" spans="1:10" ht="85.5" customHeight="1">
      <c r="A49" s="395" t="s">
        <v>371</v>
      </c>
      <c r="B49" s="12"/>
      <c r="C49" s="6" t="s">
        <v>378</v>
      </c>
      <c r="D49" s="51" t="s">
        <v>52</v>
      </c>
      <c r="E49" s="477">
        <v>46510</v>
      </c>
      <c r="F49" s="161"/>
      <c r="G49" s="477">
        <v>55490</v>
      </c>
      <c r="H49" s="365" t="s">
        <v>364</v>
      </c>
      <c r="J49" s="564"/>
    </row>
    <row r="50" spans="1:10" ht="85.5" customHeight="1">
      <c r="A50" s="395" t="s">
        <v>372</v>
      </c>
      <c r="B50" s="12"/>
      <c r="C50" s="6" t="s">
        <v>379</v>
      </c>
      <c r="D50" s="51" t="s">
        <v>52</v>
      </c>
      <c r="E50" s="477">
        <v>42360</v>
      </c>
      <c r="F50" s="161"/>
      <c r="G50" s="477">
        <v>50490</v>
      </c>
      <c r="H50" s="365" t="s">
        <v>364</v>
      </c>
      <c r="J50" s="564"/>
    </row>
    <row r="51" spans="1:10" ht="90" customHeight="1">
      <c r="A51" s="395" t="s">
        <v>373</v>
      </c>
      <c r="B51" s="12"/>
      <c r="C51" s="6" t="s">
        <v>380</v>
      </c>
      <c r="D51" s="51" t="s">
        <v>52</v>
      </c>
      <c r="E51" s="477">
        <v>45260</v>
      </c>
      <c r="F51" s="161"/>
      <c r="G51" s="477">
        <v>53990</v>
      </c>
      <c r="H51" s="365" t="s">
        <v>364</v>
      </c>
      <c r="J51" s="564"/>
    </row>
    <row r="52" spans="1:21" s="5" customFormat="1" ht="86.25" customHeight="1">
      <c r="A52" s="396" t="s">
        <v>376</v>
      </c>
      <c r="B52" s="12"/>
      <c r="C52" s="397" t="s">
        <v>381</v>
      </c>
      <c r="D52" s="51" t="s">
        <v>52</v>
      </c>
      <c r="E52" s="477">
        <v>39040</v>
      </c>
      <c r="F52" s="161"/>
      <c r="G52" s="477">
        <v>46490</v>
      </c>
      <c r="H52" s="365" t="s">
        <v>364</v>
      </c>
      <c r="I52" s="26"/>
      <c r="J52" s="564"/>
      <c r="K52" s="26"/>
      <c r="L52" s="26"/>
      <c r="M52" s="27"/>
      <c r="N52" s="27"/>
      <c r="O52" s="27"/>
      <c r="P52" s="27"/>
      <c r="Q52" s="27"/>
      <c r="R52" s="27"/>
      <c r="S52" s="27"/>
      <c r="T52" s="27"/>
      <c r="U52" s="27"/>
    </row>
    <row r="53" spans="1:21" s="8" customFormat="1" ht="104.25" customHeight="1">
      <c r="A53" s="396" t="s">
        <v>374</v>
      </c>
      <c r="B53" s="12"/>
      <c r="C53" s="397" t="s">
        <v>382</v>
      </c>
      <c r="D53" s="51" t="s">
        <v>51</v>
      </c>
      <c r="E53" s="477">
        <v>39040</v>
      </c>
      <c r="F53" s="161"/>
      <c r="G53" s="477">
        <v>46490</v>
      </c>
      <c r="H53" s="365" t="s">
        <v>364</v>
      </c>
      <c r="I53" s="26"/>
      <c r="J53" s="564"/>
      <c r="K53" s="26"/>
      <c r="L53" s="26"/>
      <c r="M53" s="28"/>
      <c r="N53" s="28"/>
      <c r="O53" s="28"/>
      <c r="P53" s="28"/>
      <c r="Q53" s="28"/>
      <c r="R53" s="28"/>
      <c r="S53" s="28"/>
      <c r="T53" s="28"/>
      <c r="U53" s="28"/>
    </row>
    <row r="54" spans="1:21" s="8" customFormat="1" ht="94.5" customHeight="1" thickBot="1">
      <c r="A54" s="398" t="s">
        <v>375</v>
      </c>
      <c r="B54" s="399"/>
      <c r="C54" s="400" t="s">
        <v>383</v>
      </c>
      <c r="D54" s="369" t="s">
        <v>51</v>
      </c>
      <c r="E54" s="478">
        <v>41530</v>
      </c>
      <c r="F54" s="163"/>
      <c r="G54" s="478">
        <v>49490</v>
      </c>
      <c r="H54" s="370" t="s">
        <v>364</v>
      </c>
      <c r="I54" s="26"/>
      <c r="J54" s="564"/>
      <c r="K54" s="26"/>
      <c r="L54" s="26"/>
      <c r="M54" s="28"/>
      <c r="N54" s="28"/>
      <c r="O54" s="28"/>
      <c r="P54" s="28"/>
      <c r="Q54" s="28"/>
      <c r="R54" s="28"/>
      <c r="S54" s="28"/>
      <c r="T54" s="28"/>
      <c r="U54" s="28"/>
    </row>
    <row r="55" spans="1:21" s="5" customFormat="1" ht="36" customHeight="1" thickBot="1">
      <c r="A55" s="164" t="s">
        <v>64</v>
      </c>
      <c r="B55" s="165"/>
      <c r="C55" s="165"/>
      <c r="D55" s="198"/>
      <c r="E55" s="483"/>
      <c r="F55" s="483"/>
      <c r="G55" s="360"/>
      <c r="H55" s="166"/>
      <c r="I55" s="26"/>
      <c r="J55" s="564"/>
      <c r="K55" s="26"/>
      <c r="L55" s="26"/>
      <c r="M55" s="27"/>
      <c r="N55" s="27"/>
      <c r="O55" s="27"/>
      <c r="P55" s="27"/>
      <c r="Q55" s="27"/>
      <c r="R55" s="27"/>
      <c r="S55" s="27"/>
      <c r="T55" s="27"/>
      <c r="U55" s="27"/>
    </row>
    <row r="56" spans="1:21" s="7" customFormat="1" ht="92.25" customHeight="1">
      <c r="A56" s="167" t="s">
        <v>103</v>
      </c>
      <c r="B56" s="168"/>
      <c r="C56" s="169" t="s">
        <v>67</v>
      </c>
      <c r="D56" s="170" t="s">
        <v>51</v>
      </c>
      <c r="E56" s="475">
        <v>46920</v>
      </c>
      <c r="F56" s="162">
        <f>ROUND(E56/0.9,-1)</f>
        <v>52130</v>
      </c>
      <c r="G56" s="475">
        <v>55990</v>
      </c>
      <c r="H56" s="364"/>
      <c r="I56" s="26"/>
      <c r="J56" s="564"/>
      <c r="K56" s="26"/>
      <c r="L56" s="26"/>
      <c r="M56" s="29"/>
      <c r="N56" s="29"/>
      <c r="O56" s="29"/>
      <c r="P56" s="29"/>
      <c r="Q56" s="29"/>
      <c r="R56" s="29"/>
      <c r="S56" s="29"/>
      <c r="T56" s="29"/>
      <c r="U56" s="29"/>
    </row>
    <row r="57" spans="1:21" s="7" customFormat="1" ht="94.5" customHeight="1">
      <c r="A57" s="171" t="s">
        <v>104</v>
      </c>
      <c r="B57" s="42"/>
      <c r="C57" s="172" t="s">
        <v>66</v>
      </c>
      <c r="D57" s="44" t="s">
        <v>51</v>
      </c>
      <c r="E57" s="477">
        <v>39450</v>
      </c>
      <c r="F57" s="161">
        <f>ROUND(E57/0.9,-1)</f>
        <v>43830</v>
      </c>
      <c r="G57" s="477">
        <v>46990</v>
      </c>
      <c r="H57" s="365"/>
      <c r="I57" s="26"/>
      <c r="J57" s="564"/>
      <c r="K57" s="26"/>
      <c r="L57" s="26"/>
      <c r="M57" s="29"/>
      <c r="N57" s="29"/>
      <c r="O57" s="29"/>
      <c r="P57" s="29"/>
      <c r="Q57" s="29"/>
      <c r="R57" s="29"/>
      <c r="S57" s="29"/>
      <c r="T57" s="29"/>
      <c r="U57" s="29"/>
    </row>
    <row r="58" spans="1:21" s="7" customFormat="1" ht="90" customHeight="1" thickBot="1">
      <c r="A58" s="173" t="s">
        <v>105</v>
      </c>
      <c r="B58" s="47"/>
      <c r="C58" s="174" t="s">
        <v>65</v>
      </c>
      <c r="D58" s="49" t="s">
        <v>52</v>
      </c>
      <c r="E58" s="478">
        <v>44430</v>
      </c>
      <c r="F58" s="163">
        <f>ROUND(E58/0.9,-1)</f>
        <v>49370</v>
      </c>
      <c r="G58" s="478">
        <v>52990</v>
      </c>
      <c r="H58" s="370"/>
      <c r="I58" s="26"/>
      <c r="J58" s="564"/>
      <c r="K58" s="26"/>
      <c r="L58" s="26"/>
      <c r="M58" s="29"/>
      <c r="N58" s="29"/>
      <c r="O58" s="29"/>
      <c r="P58" s="29"/>
      <c r="Q58" s="29"/>
      <c r="R58" s="29"/>
      <c r="S58" s="29"/>
      <c r="T58" s="29"/>
      <c r="U58" s="29"/>
    </row>
    <row r="59" spans="1:21" s="7" customFormat="1" ht="89.25" customHeight="1" thickBot="1">
      <c r="A59" s="164" t="s">
        <v>59</v>
      </c>
      <c r="B59" s="175"/>
      <c r="C59" s="175"/>
      <c r="D59" s="199"/>
      <c r="E59" s="484">
        <v>450</v>
      </c>
      <c r="F59" s="484"/>
      <c r="G59" s="360"/>
      <c r="H59" s="166"/>
      <c r="I59" s="26"/>
      <c r="J59" s="564"/>
      <c r="K59" s="26"/>
      <c r="L59" s="26"/>
      <c r="M59" s="29"/>
      <c r="N59" s="29"/>
      <c r="O59" s="29"/>
      <c r="P59" s="29"/>
      <c r="Q59" s="29"/>
      <c r="R59" s="29"/>
      <c r="S59" s="29"/>
      <c r="T59" s="29"/>
      <c r="U59" s="29"/>
    </row>
    <row r="60" spans="1:21" s="7" customFormat="1" ht="89.25" customHeight="1">
      <c r="A60" s="167" t="s">
        <v>99</v>
      </c>
      <c r="B60" s="168"/>
      <c r="C60" s="176" t="s">
        <v>63</v>
      </c>
      <c r="D60" s="170" t="s">
        <v>51</v>
      </c>
      <c r="E60" s="475">
        <v>39870</v>
      </c>
      <c r="F60" s="162">
        <f aca="true" t="shared" si="0" ref="F60:F66">ROUND(E60/0.9,-1)</f>
        <v>44300</v>
      </c>
      <c r="G60" s="475">
        <v>47490</v>
      </c>
      <c r="H60" s="364"/>
      <c r="I60" s="26"/>
      <c r="J60" s="564"/>
      <c r="K60" s="26"/>
      <c r="L60" s="26"/>
      <c r="M60" s="29"/>
      <c r="N60" s="29"/>
      <c r="O60" s="29"/>
      <c r="P60" s="29"/>
      <c r="Q60" s="29"/>
      <c r="R60" s="29"/>
      <c r="S60" s="29"/>
      <c r="T60" s="29"/>
      <c r="U60" s="29"/>
    </row>
    <row r="61" spans="1:21" s="7" customFormat="1" ht="89.25" customHeight="1">
      <c r="A61" s="171" t="s">
        <v>101</v>
      </c>
      <c r="B61" s="42"/>
      <c r="C61" s="177" t="s">
        <v>61</v>
      </c>
      <c r="D61" s="44" t="s">
        <v>52</v>
      </c>
      <c r="E61" s="477">
        <v>37380</v>
      </c>
      <c r="F61" s="161">
        <f t="shared" si="0"/>
        <v>41530</v>
      </c>
      <c r="G61" s="477">
        <v>44490</v>
      </c>
      <c r="H61" s="365"/>
      <c r="I61" s="26"/>
      <c r="J61" s="564"/>
      <c r="K61" s="26"/>
      <c r="L61" s="26"/>
      <c r="M61" s="29"/>
      <c r="N61" s="29"/>
      <c r="O61" s="29"/>
      <c r="P61" s="29"/>
      <c r="Q61" s="29"/>
      <c r="R61" s="29"/>
      <c r="S61" s="29"/>
      <c r="T61" s="29"/>
      <c r="U61" s="29"/>
    </row>
    <row r="62" spans="1:21" s="7" customFormat="1" ht="89.25" customHeight="1">
      <c r="A62" s="171" t="s">
        <v>100</v>
      </c>
      <c r="B62" s="42"/>
      <c r="C62" s="177" t="s">
        <v>62</v>
      </c>
      <c r="D62" s="44" t="s">
        <v>51</v>
      </c>
      <c r="E62" s="477">
        <v>37380</v>
      </c>
      <c r="F62" s="161">
        <f t="shared" si="0"/>
        <v>41530</v>
      </c>
      <c r="G62" s="477">
        <v>44490</v>
      </c>
      <c r="H62" s="365"/>
      <c r="I62" s="26"/>
      <c r="J62" s="564"/>
      <c r="K62" s="26"/>
      <c r="L62" s="26"/>
      <c r="M62" s="29"/>
      <c r="N62" s="29"/>
      <c r="O62" s="29"/>
      <c r="P62" s="29"/>
      <c r="Q62" s="29"/>
      <c r="R62" s="29"/>
      <c r="S62" s="29"/>
      <c r="T62" s="29"/>
      <c r="U62" s="29"/>
    </row>
    <row r="63" spans="1:133" s="2" customFormat="1" ht="60">
      <c r="A63" s="171" t="s">
        <v>102</v>
      </c>
      <c r="B63" s="42"/>
      <c r="C63" s="172" t="s">
        <v>60</v>
      </c>
      <c r="D63" s="44" t="s">
        <v>52</v>
      </c>
      <c r="E63" s="477">
        <v>34890</v>
      </c>
      <c r="F63" s="161">
        <f t="shared" si="0"/>
        <v>38770</v>
      </c>
      <c r="G63" s="477">
        <v>41490</v>
      </c>
      <c r="H63" s="365"/>
      <c r="I63" s="26"/>
      <c r="J63" s="564"/>
      <c r="K63" s="26"/>
      <c r="L63" s="26"/>
      <c r="M63" s="17"/>
      <c r="N63" s="17"/>
      <c r="O63" s="17"/>
      <c r="P63" s="17"/>
      <c r="Q63" s="17"/>
      <c r="R63" s="17"/>
      <c r="S63" s="17"/>
      <c r="T63" s="17"/>
      <c r="U63" s="17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</row>
    <row r="64" spans="1:21" s="7" customFormat="1" ht="46.5" customHeight="1">
      <c r="A64" s="171" t="s">
        <v>198</v>
      </c>
      <c r="B64" s="42"/>
      <c r="C64" s="172" t="s">
        <v>98</v>
      </c>
      <c r="D64" s="44" t="s">
        <v>52</v>
      </c>
      <c r="E64" s="477">
        <v>31570</v>
      </c>
      <c r="F64" s="161">
        <f t="shared" si="0"/>
        <v>35080</v>
      </c>
      <c r="G64" s="477">
        <v>37490</v>
      </c>
      <c r="H64" s="365"/>
      <c r="I64" s="26"/>
      <c r="J64" s="564"/>
      <c r="K64" s="26"/>
      <c r="L64" s="26"/>
      <c r="M64" s="29"/>
      <c r="N64" s="29"/>
      <c r="O64" s="29"/>
      <c r="P64" s="29"/>
      <c r="Q64" s="29"/>
      <c r="R64" s="29"/>
      <c r="S64" s="29"/>
      <c r="T64" s="29"/>
      <c r="U64" s="29"/>
    </row>
    <row r="65" spans="1:21" s="7" customFormat="1" ht="62.25" customHeight="1">
      <c r="A65" s="41" t="s">
        <v>156</v>
      </c>
      <c r="B65" s="42"/>
      <c r="C65" s="43" t="s">
        <v>155</v>
      </c>
      <c r="D65" s="44" t="s">
        <v>52</v>
      </c>
      <c r="E65" s="477">
        <v>35720</v>
      </c>
      <c r="F65" s="45">
        <f t="shared" si="0"/>
        <v>39690</v>
      </c>
      <c r="G65" s="477">
        <v>42490</v>
      </c>
      <c r="H65" s="365"/>
      <c r="I65" s="26"/>
      <c r="J65" s="564"/>
      <c r="K65" s="26"/>
      <c r="L65" s="26"/>
      <c r="M65" s="29"/>
      <c r="N65" s="29"/>
      <c r="O65" s="29"/>
      <c r="P65" s="29"/>
      <c r="Q65" s="29"/>
      <c r="R65" s="29"/>
      <c r="S65" s="29"/>
      <c r="T65" s="29"/>
      <c r="U65" s="29"/>
    </row>
    <row r="66" spans="1:21" s="7" customFormat="1" ht="49.5" customHeight="1" thickBot="1">
      <c r="A66" s="46" t="s">
        <v>157</v>
      </c>
      <c r="B66" s="47"/>
      <c r="C66" s="48" t="s">
        <v>155</v>
      </c>
      <c r="D66" s="49" t="s">
        <v>51</v>
      </c>
      <c r="E66" s="478">
        <v>39040</v>
      </c>
      <c r="F66" s="50">
        <f t="shared" si="0"/>
        <v>43380</v>
      </c>
      <c r="G66" s="478">
        <v>46490</v>
      </c>
      <c r="H66" s="370"/>
      <c r="I66" s="26"/>
      <c r="J66" s="564"/>
      <c r="K66" s="26"/>
      <c r="L66" s="26"/>
      <c r="M66" s="29"/>
      <c r="N66" s="29"/>
      <c r="O66" s="29"/>
      <c r="P66" s="29"/>
      <c r="Q66" s="29"/>
      <c r="R66" s="29"/>
      <c r="S66" s="29"/>
      <c r="T66" s="29"/>
      <c r="U66" s="29"/>
    </row>
    <row r="67" spans="1:8" s="26" customFormat="1" ht="21" customHeight="1" thickBot="1">
      <c r="A67" s="164" t="s">
        <v>75</v>
      </c>
      <c r="B67" s="178" t="s">
        <v>75</v>
      </c>
      <c r="C67" s="148"/>
      <c r="D67" s="179"/>
      <c r="E67" s="485"/>
      <c r="F67" s="485"/>
      <c r="G67" s="360"/>
      <c r="H67" s="180"/>
    </row>
    <row r="68" spans="1:8" s="26" customFormat="1" ht="24">
      <c r="A68" s="181" t="s">
        <v>71</v>
      </c>
      <c r="B68" s="168"/>
      <c r="C68" s="121" t="s">
        <v>77</v>
      </c>
      <c r="D68" s="170" t="s">
        <v>76</v>
      </c>
      <c r="E68" s="475">
        <v>74690</v>
      </c>
      <c r="F68" s="475">
        <f>ROUND(E68/0.9,-1)</f>
        <v>82990</v>
      </c>
      <c r="G68" s="475">
        <v>89990</v>
      </c>
      <c r="H68" s="364"/>
    </row>
    <row r="69" spans="1:8" s="26" customFormat="1" ht="60" customHeight="1">
      <c r="A69" s="182" t="s">
        <v>72</v>
      </c>
      <c r="B69" s="42"/>
      <c r="C69" s="122" t="s">
        <v>78</v>
      </c>
      <c r="D69" s="44" t="s">
        <v>76</v>
      </c>
      <c r="E69" s="477">
        <v>72200</v>
      </c>
      <c r="F69" s="477">
        <f>ROUND(E69/0.9,-1)</f>
        <v>80220</v>
      </c>
      <c r="G69" s="477">
        <v>86990</v>
      </c>
      <c r="H69" s="365"/>
    </row>
    <row r="70" spans="1:12" s="11" customFormat="1" ht="15" customHeight="1" thickBot="1">
      <c r="A70" s="183" t="s">
        <v>73</v>
      </c>
      <c r="B70" s="47"/>
      <c r="C70" s="184" t="s">
        <v>74</v>
      </c>
      <c r="D70" s="49"/>
      <c r="E70" s="478">
        <v>1440</v>
      </c>
      <c r="F70" s="185">
        <f>ROUND(E70/0.9,-1)</f>
        <v>1600</v>
      </c>
      <c r="G70" s="478">
        <v>1950</v>
      </c>
      <c r="H70" s="370"/>
      <c r="I70" s="26"/>
      <c r="J70" s="26"/>
      <c r="K70" s="26"/>
      <c r="L70" s="26"/>
    </row>
    <row r="71" spans="1:12" s="11" customFormat="1" ht="15" customHeight="1" thickBot="1">
      <c r="A71" s="186" t="s">
        <v>440</v>
      </c>
      <c r="B71" s="401"/>
      <c r="C71" s="402"/>
      <c r="D71" s="403"/>
      <c r="E71" s="486"/>
      <c r="F71" s="404"/>
      <c r="G71" s="486"/>
      <c r="H71" s="405"/>
      <c r="I71" s="26"/>
      <c r="J71" s="26"/>
      <c r="K71" s="26"/>
      <c r="L71" s="26"/>
    </row>
    <row r="72" spans="1:12" s="11" customFormat="1" ht="51">
      <c r="A72" s="412" t="s">
        <v>442</v>
      </c>
      <c r="B72" s="188"/>
      <c r="C72" s="406" t="s">
        <v>445</v>
      </c>
      <c r="D72" s="170" t="s">
        <v>448</v>
      </c>
      <c r="E72" s="475">
        <v>86310</v>
      </c>
      <c r="F72" s="191"/>
      <c r="G72" s="475">
        <v>103990</v>
      </c>
      <c r="H72" s="364"/>
      <c r="I72" s="26"/>
      <c r="J72" s="26"/>
      <c r="K72" s="26"/>
      <c r="L72" s="26"/>
    </row>
    <row r="73" spans="1:12" s="11" customFormat="1" ht="48.75" thickBot="1">
      <c r="A73" s="183" t="s">
        <v>443</v>
      </c>
      <c r="B73" s="47"/>
      <c r="C73" s="414" t="s">
        <v>444</v>
      </c>
      <c r="D73" s="49" t="s">
        <v>448</v>
      </c>
      <c r="E73" s="478">
        <v>87970</v>
      </c>
      <c r="F73" s="185"/>
      <c r="G73" s="478">
        <v>105990</v>
      </c>
      <c r="H73" s="370"/>
      <c r="I73" s="26"/>
      <c r="J73" s="26"/>
      <c r="K73" s="26"/>
      <c r="L73" s="26"/>
    </row>
    <row r="74" spans="1:8" s="26" customFormat="1" ht="13.5" thickBot="1">
      <c r="A74" s="186" t="s">
        <v>441</v>
      </c>
      <c r="B74" s="152"/>
      <c r="C74" s="152"/>
      <c r="D74" s="187"/>
      <c r="E74" s="487"/>
      <c r="F74" s="487"/>
      <c r="G74" s="487"/>
      <c r="H74" s="241"/>
    </row>
    <row r="75" spans="1:8" s="26" customFormat="1" ht="38.25">
      <c r="A75" s="412" t="s">
        <v>192</v>
      </c>
      <c r="B75" s="188"/>
      <c r="C75" s="189" t="s">
        <v>194</v>
      </c>
      <c r="D75" s="190" t="s">
        <v>193</v>
      </c>
      <c r="E75" s="475">
        <v>58920</v>
      </c>
      <c r="F75" s="191">
        <f>ROUND(E75/0.9,-1)</f>
        <v>65470</v>
      </c>
      <c r="G75" s="475">
        <v>70990</v>
      </c>
      <c r="H75" s="364"/>
    </row>
    <row r="76" spans="1:8" s="26" customFormat="1" ht="51">
      <c r="A76" s="413" t="s">
        <v>446</v>
      </c>
      <c r="B76" s="407"/>
      <c r="C76" s="408" t="s">
        <v>447</v>
      </c>
      <c r="D76" s="409" t="s">
        <v>448</v>
      </c>
      <c r="E76" s="488">
        <v>64730</v>
      </c>
      <c r="F76" s="410"/>
      <c r="G76" s="488">
        <v>77990</v>
      </c>
      <c r="H76" s="411"/>
    </row>
    <row r="77" spans="1:8" s="26" customFormat="1" ht="39" thickBot="1">
      <c r="A77" s="398" t="s">
        <v>195</v>
      </c>
      <c r="B77" s="192"/>
      <c r="C77" s="193" t="s">
        <v>196</v>
      </c>
      <c r="D77" s="194" t="s">
        <v>193</v>
      </c>
      <c r="E77" s="478">
        <v>54770</v>
      </c>
      <c r="F77" s="195">
        <f>ROUND(E77/0.9,-1)</f>
        <v>60860</v>
      </c>
      <c r="G77" s="478">
        <v>65990</v>
      </c>
      <c r="H77" s="370"/>
    </row>
    <row r="78" spans="1:8" s="26" customFormat="1" ht="12.75">
      <c r="A78" s="124" t="s">
        <v>22</v>
      </c>
      <c r="B78" s="124"/>
      <c r="C78" s="123"/>
      <c r="D78" s="125"/>
      <c r="E78" s="123"/>
      <c r="F78" s="123"/>
      <c r="G78" s="123"/>
      <c r="H78" s="11"/>
    </row>
    <row r="79" spans="1:7" s="26" customFormat="1" ht="12.75">
      <c r="A79" s="126" t="s">
        <v>21</v>
      </c>
      <c r="B79" s="196"/>
      <c r="C79" s="196"/>
      <c r="D79" s="197"/>
      <c r="E79" s="196"/>
      <c r="F79" s="196"/>
      <c r="G79" s="196"/>
    </row>
    <row r="80" spans="1:7" s="26" customFormat="1" ht="12.75">
      <c r="A80" s="126" t="s">
        <v>28</v>
      </c>
      <c r="B80" s="196"/>
      <c r="C80" s="196"/>
      <c r="D80" s="197"/>
      <c r="E80" s="196"/>
      <c r="F80" s="196"/>
      <c r="G80" s="196"/>
    </row>
    <row r="81" spans="1:7" s="26" customFormat="1" ht="12.75">
      <c r="A81" s="196"/>
      <c r="B81" s="196"/>
      <c r="C81" s="196"/>
      <c r="D81" s="197"/>
      <c r="E81" s="196"/>
      <c r="F81" s="196"/>
      <c r="G81" s="196"/>
    </row>
    <row r="82" spans="1:7" s="26" customFormat="1" ht="12.75">
      <c r="A82" s="152"/>
      <c r="B82" s="152"/>
      <c r="C82" s="152"/>
      <c r="D82" s="187"/>
      <c r="E82" s="152"/>
      <c r="F82" s="152"/>
      <c r="G82" s="152"/>
    </row>
    <row r="83" spans="1:7" s="26" customFormat="1" ht="12.75">
      <c r="A83" s="152"/>
      <c r="B83" s="152"/>
      <c r="C83" s="152"/>
      <c r="D83" s="187"/>
      <c r="E83" s="152"/>
      <c r="F83" s="152"/>
      <c r="G83" s="152"/>
    </row>
    <row r="84" spans="1:7" s="26" customFormat="1" ht="12.75">
      <c r="A84" s="152"/>
      <c r="B84" s="152"/>
      <c r="C84" s="152"/>
      <c r="D84" s="187"/>
      <c r="E84" s="152"/>
      <c r="F84" s="152"/>
      <c r="G84" s="152"/>
    </row>
    <row r="85" spans="1:7" s="26" customFormat="1" ht="12.75">
      <c r="A85" s="152"/>
      <c r="B85" s="152"/>
      <c r="C85" s="152"/>
      <c r="D85" s="187"/>
      <c r="E85" s="152"/>
      <c r="F85" s="152"/>
      <c r="G85" s="152"/>
    </row>
    <row r="86" spans="1:7" s="26" customFormat="1" ht="12.75">
      <c r="A86" s="152"/>
      <c r="B86" s="152"/>
      <c r="C86" s="152"/>
      <c r="D86" s="187"/>
      <c r="E86" s="152"/>
      <c r="F86" s="152"/>
      <c r="G86" s="152"/>
    </row>
    <row r="87" spans="1:7" s="26" customFormat="1" ht="12.75">
      <c r="A87" s="152"/>
      <c r="B87" s="152"/>
      <c r="C87" s="152"/>
      <c r="D87" s="187"/>
      <c r="E87" s="152"/>
      <c r="F87" s="152"/>
      <c r="G87" s="152"/>
    </row>
    <row r="88" spans="1:7" s="26" customFormat="1" ht="12.75">
      <c r="A88" s="152"/>
      <c r="B88" s="152"/>
      <c r="C88" s="152"/>
      <c r="D88" s="187"/>
      <c r="E88" s="152"/>
      <c r="F88" s="152"/>
      <c r="G88" s="152"/>
    </row>
    <row r="89" spans="1:7" s="26" customFormat="1" ht="12.75">
      <c r="A89" s="152"/>
      <c r="B89" s="152"/>
      <c r="C89" s="152"/>
      <c r="D89" s="187"/>
      <c r="E89" s="152"/>
      <c r="F89" s="152"/>
      <c r="G89" s="152"/>
    </row>
    <row r="90" spans="1:7" s="26" customFormat="1" ht="12.75">
      <c r="A90" s="152"/>
      <c r="B90" s="152"/>
      <c r="C90" s="152"/>
      <c r="D90" s="187"/>
      <c r="E90" s="152"/>
      <c r="F90" s="152"/>
      <c r="G90" s="152"/>
    </row>
    <row r="91" spans="1:7" s="26" customFormat="1" ht="12.75">
      <c r="A91" s="152"/>
      <c r="B91" s="152"/>
      <c r="C91" s="152"/>
      <c r="D91" s="187"/>
      <c r="E91" s="152"/>
      <c r="F91" s="152"/>
      <c r="G91" s="152"/>
    </row>
    <row r="92" spans="1:7" s="26" customFormat="1" ht="12.75">
      <c r="A92" s="152"/>
      <c r="B92" s="152"/>
      <c r="C92" s="152"/>
      <c r="D92" s="187"/>
      <c r="E92" s="152"/>
      <c r="F92" s="152"/>
      <c r="G92" s="152"/>
    </row>
    <row r="93" spans="1:7" s="26" customFormat="1" ht="12.75">
      <c r="A93" s="152"/>
      <c r="B93" s="152"/>
      <c r="C93" s="152"/>
      <c r="D93" s="187"/>
      <c r="E93" s="152"/>
      <c r="F93" s="152"/>
      <c r="G93" s="152"/>
    </row>
    <row r="94" spans="1:7" s="26" customFormat="1" ht="12.75">
      <c r="A94" s="152"/>
      <c r="B94" s="152"/>
      <c r="C94" s="152"/>
      <c r="D94" s="187"/>
      <c r="E94" s="152"/>
      <c r="F94" s="152"/>
      <c r="G94" s="152"/>
    </row>
    <row r="95" spans="1:7" s="26" customFormat="1" ht="12.75">
      <c r="A95" s="152"/>
      <c r="B95" s="152"/>
      <c r="C95" s="152"/>
      <c r="D95" s="187"/>
      <c r="E95" s="152"/>
      <c r="F95" s="152"/>
      <c r="G95" s="152"/>
    </row>
    <row r="96" spans="1:7" s="26" customFormat="1" ht="12.75">
      <c r="A96" s="152"/>
      <c r="B96" s="152"/>
      <c r="C96" s="152"/>
      <c r="D96" s="187"/>
      <c r="E96" s="152"/>
      <c r="F96" s="152"/>
      <c r="G96" s="152"/>
    </row>
    <row r="97" spans="1:7" s="26" customFormat="1" ht="12.75">
      <c r="A97" s="152"/>
      <c r="B97" s="152"/>
      <c r="C97" s="152"/>
      <c r="D97" s="187"/>
      <c r="E97" s="152"/>
      <c r="F97" s="152"/>
      <c r="G97" s="152"/>
    </row>
    <row r="98" spans="1:7" s="26" customFormat="1" ht="12.75">
      <c r="A98" s="152"/>
      <c r="B98" s="152"/>
      <c r="C98" s="152"/>
      <c r="D98" s="187"/>
      <c r="E98" s="152"/>
      <c r="F98" s="152"/>
      <c r="G98" s="152"/>
    </row>
    <row r="99" spans="1:7" s="26" customFormat="1" ht="12.75">
      <c r="A99" s="152"/>
      <c r="B99" s="152"/>
      <c r="C99" s="152"/>
      <c r="D99" s="187"/>
      <c r="E99" s="152"/>
      <c r="F99" s="152"/>
      <c r="G99" s="152"/>
    </row>
    <row r="100" spans="1:7" s="26" customFormat="1" ht="12.75">
      <c r="A100" s="152"/>
      <c r="B100" s="152"/>
      <c r="C100" s="152"/>
      <c r="D100" s="187"/>
      <c r="E100" s="152"/>
      <c r="F100" s="152"/>
      <c r="G100" s="152"/>
    </row>
    <row r="101" spans="1:7" s="26" customFormat="1" ht="12.75">
      <c r="A101" s="152"/>
      <c r="B101" s="152"/>
      <c r="C101" s="152"/>
      <c r="D101" s="187"/>
      <c r="E101" s="152"/>
      <c r="F101" s="152"/>
      <c r="G101" s="152"/>
    </row>
    <row r="102" spans="1:7" s="26" customFormat="1" ht="12.75">
      <c r="A102" s="152"/>
      <c r="B102" s="152"/>
      <c r="C102" s="152"/>
      <c r="D102" s="187"/>
      <c r="E102" s="152"/>
      <c r="F102" s="152"/>
      <c r="G102" s="152"/>
    </row>
    <row r="103" spans="1:7" s="26" customFormat="1" ht="12.75">
      <c r="A103" s="152"/>
      <c r="B103" s="152"/>
      <c r="C103" s="152"/>
      <c r="D103" s="187"/>
      <c r="E103" s="152"/>
      <c r="F103" s="152"/>
      <c r="G103" s="152"/>
    </row>
    <row r="104" spans="1:7" s="26" customFormat="1" ht="12.75">
      <c r="A104" s="152"/>
      <c r="B104" s="152"/>
      <c r="C104" s="152"/>
      <c r="D104" s="187"/>
      <c r="E104" s="152"/>
      <c r="F104" s="152"/>
      <c r="G104" s="152"/>
    </row>
    <row r="105" spans="1:7" s="26" customFormat="1" ht="12.75">
      <c r="A105" s="152"/>
      <c r="B105" s="152"/>
      <c r="C105" s="152"/>
      <c r="D105" s="187"/>
      <c r="E105" s="152"/>
      <c r="F105" s="152"/>
      <c r="G105" s="152"/>
    </row>
    <row r="106" spans="1:7" s="26" customFormat="1" ht="12.75">
      <c r="A106" s="152"/>
      <c r="B106" s="152"/>
      <c r="C106" s="152"/>
      <c r="D106" s="187"/>
      <c r="E106" s="152"/>
      <c r="F106" s="152"/>
      <c r="G106" s="152"/>
    </row>
    <row r="107" spans="1:7" s="26" customFormat="1" ht="12.75">
      <c r="A107" s="152"/>
      <c r="B107" s="152"/>
      <c r="C107" s="152"/>
      <c r="D107" s="187"/>
      <c r="E107" s="152"/>
      <c r="F107" s="152"/>
      <c r="G107" s="152"/>
    </row>
    <row r="108" spans="1:7" s="26" customFormat="1" ht="12.75">
      <c r="A108" s="152"/>
      <c r="B108" s="152"/>
      <c r="C108" s="152"/>
      <c r="D108" s="187"/>
      <c r="E108" s="152"/>
      <c r="F108" s="152"/>
      <c r="G108" s="152"/>
    </row>
    <row r="109" spans="1:7" s="26" customFormat="1" ht="12.75">
      <c r="A109" s="152"/>
      <c r="B109" s="152"/>
      <c r="C109" s="152"/>
      <c r="D109" s="187"/>
      <c r="E109" s="152"/>
      <c r="F109" s="152"/>
      <c r="G109" s="152"/>
    </row>
    <row r="110" spans="1:7" s="26" customFormat="1" ht="12.75">
      <c r="A110" s="152"/>
      <c r="B110" s="152"/>
      <c r="C110" s="152"/>
      <c r="D110" s="187"/>
      <c r="E110" s="152"/>
      <c r="F110" s="152"/>
      <c r="G110" s="152"/>
    </row>
    <row r="111" spans="1:7" s="26" customFormat="1" ht="12.75">
      <c r="A111" s="152"/>
      <c r="B111" s="152"/>
      <c r="C111" s="152"/>
      <c r="D111" s="187"/>
      <c r="E111" s="152"/>
      <c r="F111" s="152"/>
      <c r="G111" s="152"/>
    </row>
    <row r="112" spans="1:7" s="26" customFormat="1" ht="12.75">
      <c r="A112" s="152"/>
      <c r="B112" s="152"/>
      <c r="C112" s="152"/>
      <c r="D112" s="187"/>
      <c r="E112" s="152"/>
      <c r="F112" s="152"/>
      <c r="G112" s="152"/>
    </row>
    <row r="113" spans="1:7" s="26" customFormat="1" ht="12.75">
      <c r="A113" s="152"/>
      <c r="B113" s="152"/>
      <c r="C113" s="152"/>
      <c r="D113" s="187"/>
      <c r="E113" s="152"/>
      <c r="F113" s="152"/>
      <c r="G113" s="152"/>
    </row>
    <row r="114" spans="1:7" s="26" customFormat="1" ht="12.75">
      <c r="A114" s="152"/>
      <c r="B114" s="152"/>
      <c r="C114" s="152"/>
      <c r="D114" s="187"/>
      <c r="E114" s="152"/>
      <c r="F114" s="152"/>
      <c r="G114" s="152"/>
    </row>
    <row r="115" spans="1:7" s="26" customFormat="1" ht="12.75">
      <c r="A115" s="152"/>
      <c r="B115" s="152"/>
      <c r="C115" s="152"/>
      <c r="D115" s="187"/>
      <c r="E115" s="152"/>
      <c r="F115" s="152"/>
      <c r="G115" s="152"/>
    </row>
    <row r="116" spans="1:7" s="26" customFormat="1" ht="12.75">
      <c r="A116" s="152"/>
      <c r="B116" s="152"/>
      <c r="C116" s="152"/>
      <c r="D116" s="187"/>
      <c r="E116" s="152"/>
      <c r="F116" s="152"/>
      <c r="G116" s="152"/>
    </row>
    <row r="117" spans="1:7" s="26" customFormat="1" ht="12.75">
      <c r="A117" s="152"/>
      <c r="B117" s="152"/>
      <c r="C117" s="152"/>
      <c r="D117" s="187"/>
      <c r="E117" s="152"/>
      <c r="F117" s="152"/>
      <c r="G117" s="152"/>
    </row>
    <row r="118" spans="1:7" s="26" customFormat="1" ht="12.75">
      <c r="A118" s="152"/>
      <c r="B118" s="152"/>
      <c r="C118" s="152"/>
      <c r="D118" s="187"/>
      <c r="E118" s="152"/>
      <c r="F118" s="152"/>
      <c r="G118" s="152"/>
    </row>
    <row r="119" spans="1:7" s="26" customFormat="1" ht="12.75">
      <c r="A119" s="152"/>
      <c r="B119" s="152"/>
      <c r="C119" s="152"/>
      <c r="D119" s="187"/>
      <c r="E119" s="152"/>
      <c r="F119" s="152"/>
      <c r="G119" s="152"/>
    </row>
    <row r="120" spans="1:7" s="26" customFormat="1" ht="12.75">
      <c r="A120" s="152"/>
      <c r="B120" s="152"/>
      <c r="C120" s="152"/>
      <c r="D120" s="187"/>
      <c r="E120" s="152"/>
      <c r="F120" s="152"/>
      <c r="G120" s="152"/>
    </row>
    <row r="121" spans="1:7" s="26" customFormat="1" ht="12.75">
      <c r="A121" s="152"/>
      <c r="B121" s="152"/>
      <c r="C121" s="152"/>
      <c r="D121" s="187"/>
      <c r="E121" s="152"/>
      <c r="F121" s="152"/>
      <c r="G121" s="152"/>
    </row>
    <row r="122" spans="1:7" s="26" customFormat="1" ht="12.75">
      <c r="A122" s="152"/>
      <c r="B122" s="152"/>
      <c r="C122" s="152"/>
      <c r="D122" s="187"/>
      <c r="E122" s="152"/>
      <c r="F122" s="152"/>
      <c r="G122" s="152"/>
    </row>
    <row r="123" spans="1:7" s="26" customFormat="1" ht="12.75">
      <c r="A123" s="152"/>
      <c r="B123" s="152"/>
      <c r="C123" s="152"/>
      <c r="D123" s="187"/>
      <c r="E123" s="152"/>
      <c r="F123" s="152"/>
      <c r="G123" s="152"/>
    </row>
    <row r="124" spans="1:7" s="26" customFormat="1" ht="12.75">
      <c r="A124" s="152"/>
      <c r="B124" s="152"/>
      <c r="C124" s="152"/>
      <c r="D124" s="187"/>
      <c r="E124" s="152"/>
      <c r="F124" s="152"/>
      <c r="G124" s="152"/>
    </row>
    <row r="125" spans="1:7" s="26" customFormat="1" ht="12.75">
      <c r="A125" s="152"/>
      <c r="B125" s="152"/>
      <c r="C125" s="152"/>
      <c r="D125" s="187"/>
      <c r="E125" s="152"/>
      <c r="F125" s="152"/>
      <c r="G125" s="152"/>
    </row>
    <row r="126" spans="1:7" s="26" customFormat="1" ht="12.75">
      <c r="A126" s="152"/>
      <c r="B126" s="152"/>
      <c r="C126" s="152"/>
      <c r="D126" s="187"/>
      <c r="E126" s="152"/>
      <c r="F126" s="152"/>
      <c r="G126" s="152"/>
    </row>
    <row r="127" spans="1:7" s="26" customFormat="1" ht="12.75">
      <c r="A127" s="152"/>
      <c r="B127" s="152"/>
      <c r="C127" s="152"/>
      <c r="D127" s="187"/>
      <c r="E127" s="152"/>
      <c r="F127" s="152"/>
      <c r="G127" s="152"/>
    </row>
    <row r="128" spans="1:7" s="26" customFormat="1" ht="12.75">
      <c r="A128" s="152"/>
      <c r="B128" s="152"/>
      <c r="C128" s="152"/>
      <c r="D128" s="187"/>
      <c r="E128" s="152"/>
      <c r="F128" s="152"/>
      <c r="G128" s="152"/>
    </row>
    <row r="129" spans="1:7" s="26" customFormat="1" ht="12.75">
      <c r="A129" s="152"/>
      <c r="B129" s="152"/>
      <c r="C129" s="152"/>
      <c r="D129" s="187"/>
      <c r="E129" s="152"/>
      <c r="F129" s="152"/>
      <c r="G129" s="152"/>
    </row>
    <row r="130" spans="1:7" s="26" customFormat="1" ht="12.75">
      <c r="A130" s="152"/>
      <c r="B130" s="152"/>
      <c r="C130" s="152"/>
      <c r="D130" s="187"/>
      <c r="E130" s="152"/>
      <c r="F130" s="152"/>
      <c r="G130" s="152"/>
    </row>
    <row r="131" spans="1:7" s="26" customFormat="1" ht="12.75">
      <c r="A131" s="152"/>
      <c r="B131" s="152"/>
      <c r="C131" s="152"/>
      <c r="D131" s="187"/>
      <c r="E131" s="152"/>
      <c r="F131" s="152"/>
      <c r="G131" s="152"/>
    </row>
    <row r="132" spans="1:7" s="26" customFormat="1" ht="12.75">
      <c r="A132" s="152"/>
      <c r="B132" s="152"/>
      <c r="C132" s="152"/>
      <c r="D132" s="187"/>
      <c r="E132" s="152"/>
      <c r="F132" s="152"/>
      <c r="G132" s="152"/>
    </row>
    <row r="133" spans="1:7" s="26" customFormat="1" ht="12.75">
      <c r="A133" s="152"/>
      <c r="B133" s="152"/>
      <c r="C133" s="152"/>
      <c r="D133" s="187"/>
      <c r="E133" s="152"/>
      <c r="F133" s="152"/>
      <c r="G133" s="152"/>
    </row>
    <row r="134" spans="1:7" s="26" customFormat="1" ht="12.75">
      <c r="A134" s="152"/>
      <c r="B134" s="152"/>
      <c r="C134" s="152"/>
      <c r="D134" s="187"/>
      <c r="E134" s="152"/>
      <c r="F134" s="152"/>
      <c r="G134" s="152"/>
    </row>
    <row r="135" spans="1:7" s="26" customFormat="1" ht="12.75">
      <c r="A135" s="152"/>
      <c r="B135" s="152"/>
      <c r="C135" s="152"/>
      <c r="D135" s="187"/>
      <c r="E135" s="152"/>
      <c r="F135" s="152"/>
      <c r="G135" s="152"/>
    </row>
    <row r="136" spans="1:7" s="26" customFormat="1" ht="12.75">
      <c r="A136" s="152"/>
      <c r="B136" s="152"/>
      <c r="C136" s="152"/>
      <c r="D136" s="187"/>
      <c r="E136" s="152"/>
      <c r="F136" s="152"/>
      <c r="G136" s="152"/>
    </row>
    <row r="137" spans="1:7" s="26" customFormat="1" ht="12.75">
      <c r="A137" s="152"/>
      <c r="B137" s="152"/>
      <c r="C137" s="152"/>
      <c r="D137" s="187"/>
      <c r="E137" s="152"/>
      <c r="F137" s="152"/>
      <c r="G137" s="152"/>
    </row>
    <row r="138" spans="1:7" s="26" customFormat="1" ht="12.75">
      <c r="A138" s="152"/>
      <c r="B138" s="152"/>
      <c r="C138" s="152"/>
      <c r="D138" s="187"/>
      <c r="E138" s="152"/>
      <c r="F138" s="152"/>
      <c r="G138" s="152"/>
    </row>
    <row r="139" spans="1:7" s="26" customFormat="1" ht="12.75">
      <c r="A139" s="152"/>
      <c r="B139" s="152"/>
      <c r="C139" s="152"/>
      <c r="D139" s="187"/>
      <c r="E139" s="152"/>
      <c r="F139" s="152"/>
      <c r="G139" s="152"/>
    </row>
    <row r="140" spans="1:7" s="26" customFormat="1" ht="12.75">
      <c r="A140" s="152"/>
      <c r="B140" s="152"/>
      <c r="C140" s="152"/>
      <c r="D140" s="187"/>
      <c r="E140" s="152"/>
      <c r="F140" s="152"/>
      <c r="G140" s="152"/>
    </row>
    <row r="141" spans="1:7" s="26" customFormat="1" ht="12.75">
      <c r="A141" s="152"/>
      <c r="B141" s="152"/>
      <c r="C141" s="152"/>
      <c r="D141" s="187"/>
      <c r="E141" s="152"/>
      <c r="F141" s="152"/>
      <c r="G141" s="152"/>
    </row>
    <row r="142" spans="1:7" s="26" customFormat="1" ht="12.75">
      <c r="A142" s="152"/>
      <c r="B142" s="152"/>
      <c r="C142" s="152"/>
      <c r="D142" s="187"/>
      <c r="E142" s="152"/>
      <c r="F142" s="152"/>
      <c r="G142" s="152"/>
    </row>
    <row r="143" spans="1:7" s="26" customFormat="1" ht="12.75">
      <c r="A143" s="152"/>
      <c r="B143" s="152"/>
      <c r="C143" s="152"/>
      <c r="D143" s="187"/>
      <c r="E143" s="152"/>
      <c r="F143" s="152"/>
      <c r="G143" s="152"/>
    </row>
    <row r="144" spans="1:7" s="26" customFormat="1" ht="12.75">
      <c r="A144" s="152"/>
      <c r="B144" s="152"/>
      <c r="C144" s="152"/>
      <c r="D144" s="187"/>
      <c r="E144" s="152"/>
      <c r="F144" s="152"/>
      <c r="G144" s="152"/>
    </row>
    <row r="145" spans="1:7" s="26" customFormat="1" ht="12.75">
      <c r="A145" s="152"/>
      <c r="B145" s="152"/>
      <c r="C145" s="152"/>
      <c r="D145" s="187"/>
      <c r="E145" s="152"/>
      <c r="F145" s="152"/>
      <c r="G145" s="152"/>
    </row>
    <row r="146" spans="1:7" s="26" customFormat="1" ht="12.75">
      <c r="A146" s="152"/>
      <c r="B146" s="152"/>
      <c r="C146" s="152"/>
      <c r="D146" s="187"/>
      <c r="E146" s="152"/>
      <c r="F146" s="152"/>
      <c r="G146" s="152"/>
    </row>
    <row r="147" spans="1:7" s="26" customFormat="1" ht="12.75">
      <c r="A147" s="152"/>
      <c r="B147" s="152"/>
      <c r="C147" s="152"/>
      <c r="D147" s="187"/>
      <c r="E147" s="152"/>
      <c r="F147" s="152"/>
      <c r="G147" s="152"/>
    </row>
    <row r="148" spans="1:7" s="26" customFormat="1" ht="12.75">
      <c r="A148" s="152"/>
      <c r="B148" s="152"/>
      <c r="C148" s="152"/>
      <c r="D148" s="187"/>
      <c r="E148" s="152"/>
      <c r="F148" s="152"/>
      <c r="G148" s="152"/>
    </row>
    <row r="149" spans="1:7" s="26" customFormat="1" ht="12.75">
      <c r="A149" s="152"/>
      <c r="B149" s="152"/>
      <c r="C149" s="152"/>
      <c r="D149" s="187"/>
      <c r="E149" s="152"/>
      <c r="F149" s="152"/>
      <c r="G149" s="152"/>
    </row>
    <row r="150" spans="1:7" s="26" customFormat="1" ht="12.75">
      <c r="A150" s="152"/>
      <c r="B150" s="152"/>
      <c r="C150" s="152"/>
      <c r="D150" s="187"/>
      <c r="E150" s="152"/>
      <c r="F150" s="152"/>
      <c r="G150" s="152"/>
    </row>
    <row r="151" spans="1:7" s="26" customFormat="1" ht="12.75">
      <c r="A151" s="152"/>
      <c r="B151" s="152"/>
      <c r="C151" s="152"/>
      <c r="D151" s="187"/>
      <c r="E151" s="152"/>
      <c r="F151" s="152"/>
      <c r="G151" s="152"/>
    </row>
    <row r="152" spans="1:7" s="26" customFormat="1" ht="12.75">
      <c r="A152" s="152"/>
      <c r="B152" s="152"/>
      <c r="C152" s="152"/>
      <c r="D152" s="187"/>
      <c r="E152" s="152"/>
      <c r="F152" s="152"/>
      <c r="G152" s="152"/>
    </row>
    <row r="153" spans="1:7" s="26" customFormat="1" ht="12.75">
      <c r="A153" s="152"/>
      <c r="B153" s="152"/>
      <c r="C153" s="152"/>
      <c r="D153" s="187"/>
      <c r="E153" s="152"/>
      <c r="F153" s="152"/>
      <c r="G153" s="152"/>
    </row>
    <row r="154" spans="1:7" s="26" customFormat="1" ht="12.75">
      <c r="A154" s="152"/>
      <c r="B154" s="152"/>
      <c r="C154" s="152"/>
      <c r="D154" s="187"/>
      <c r="E154" s="152"/>
      <c r="F154" s="152"/>
      <c r="G154" s="152"/>
    </row>
    <row r="155" spans="1:7" s="26" customFormat="1" ht="12.75">
      <c r="A155" s="152"/>
      <c r="B155" s="152"/>
      <c r="C155" s="152"/>
      <c r="D155" s="187"/>
      <c r="E155" s="152"/>
      <c r="F155" s="152"/>
      <c r="G155" s="152"/>
    </row>
    <row r="156" spans="1:7" s="26" customFormat="1" ht="12.75">
      <c r="A156" s="152"/>
      <c r="B156" s="152"/>
      <c r="C156" s="152"/>
      <c r="D156" s="187"/>
      <c r="E156" s="152"/>
      <c r="F156" s="152"/>
      <c r="G156" s="152"/>
    </row>
    <row r="157" spans="1:7" s="26" customFormat="1" ht="12.75">
      <c r="A157" s="152"/>
      <c r="B157" s="152"/>
      <c r="C157" s="152"/>
      <c r="D157" s="187"/>
      <c r="E157" s="152"/>
      <c r="F157" s="152"/>
      <c r="G157" s="152"/>
    </row>
    <row r="158" spans="1:7" s="26" customFormat="1" ht="12.75">
      <c r="A158" s="152"/>
      <c r="B158" s="152"/>
      <c r="C158" s="152"/>
      <c r="D158" s="187"/>
      <c r="E158" s="152"/>
      <c r="F158" s="152"/>
      <c r="G158" s="152"/>
    </row>
    <row r="159" spans="1:7" s="26" customFormat="1" ht="12.75">
      <c r="A159" s="152"/>
      <c r="B159" s="152"/>
      <c r="C159" s="152"/>
      <c r="D159" s="187"/>
      <c r="E159" s="152"/>
      <c r="F159" s="152"/>
      <c r="G159" s="152"/>
    </row>
    <row r="160" spans="1:7" s="26" customFormat="1" ht="12.75">
      <c r="A160" s="152"/>
      <c r="B160" s="152"/>
      <c r="C160" s="152"/>
      <c r="D160" s="187"/>
      <c r="E160" s="152"/>
      <c r="F160" s="152"/>
      <c r="G160" s="152"/>
    </row>
    <row r="161" spans="1:7" s="26" customFormat="1" ht="12.75">
      <c r="A161" s="152"/>
      <c r="B161" s="152"/>
      <c r="C161" s="152"/>
      <c r="D161" s="187"/>
      <c r="E161" s="152"/>
      <c r="F161" s="152"/>
      <c r="G161" s="152"/>
    </row>
    <row r="162" spans="1:7" s="26" customFormat="1" ht="12.75">
      <c r="A162" s="152"/>
      <c r="B162" s="152"/>
      <c r="C162" s="152"/>
      <c r="D162" s="187"/>
      <c r="E162" s="152"/>
      <c r="F162" s="152"/>
      <c r="G162" s="152"/>
    </row>
    <row r="163" spans="1:7" s="26" customFormat="1" ht="12.75">
      <c r="A163" s="152"/>
      <c r="B163" s="152"/>
      <c r="C163" s="152"/>
      <c r="D163" s="187"/>
      <c r="E163" s="152"/>
      <c r="F163" s="152"/>
      <c r="G163" s="152"/>
    </row>
    <row r="164" spans="1:7" s="26" customFormat="1" ht="12.75">
      <c r="A164" s="152"/>
      <c r="B164" s="152"/>
      <c r="C164" s="152"/>
      <c r="D164" s="187"/>
      <c r="E164" s="152"/>
      <c r="F164" s="152"/>
      <c r="G164" s="152"/>
    </row>
    <row r="165" spans="1:7" s="26" customFormat="1" ht="12.75">
      <c r="A165" s="152"/>
      <c r="B165" s="152"/>
      <c r="C165" s="152"/>
      <c r="D165" s="187"/>
      <c r="E165" s="152"/>
      <c r="F165" s="152"/>
      <c r="G165" s="152"/>
    </row>
    <row r="166" spans="1:7" s="26" customFormat="1" ht="12.75">
      <c r="A166" s="152"/>
      <c r="B166" s="152"/>
      <c r="C166" s="152"/>
      <c r="D166" s="187"/>
      <c r="E166" s="152"/>
      <c r="F166" s="152"/>
      <c r="G166" s="152"/>
    </row>
    <row r="167" spans="1:7" s="26" customFormat="1" ht="12.75">
      <c r="A167" s="152"/>
      <c r="B167" s="152"/>
      <c r="C167" s="152"/>
      <c r="D167" s="187"/>
      <c r="E167" s="152"/>
      <c r="F167" s="152"/>
      <c r="G167" s="152"/>
    </row>
    <row r="168" spans="1:7" s="26" customFormat="1" ht="12.75">
      <c r="A168" s="152"/>
      <c r="B168" s="152"/>
      <c r="C168" s="152"/>
      <c r="D168" s="187"/>
      <c r="E168" s="152"/>
      <c r="F168" s="152"/>
      <c r="G168" s="152"/>
    </row>
    <row r="169" spans="1:7" s="26" customFormat="1" ht="12.75">
      <c r="A169" s="152"/>
      <c r="B169" s="152"/>
      <c r="C169" s="152"/>
      <c r="D169" s="187"/>
      <c r="E169" s="152"/>
      <c r="F169" s="152"/>
      <c r="G169" s="152"/>
    </row>
    <row r="170" spans="1:7" s="26" customFormat="1" ht="12.75">
      <c r="A170" s="152"/>
      <c r="B170" s="152"/>
      <c r="C170" s="152"/>
      <c r="D170" s="187"/>
      <c r="E170" s="152"/>
      <c r="F170" s="152"/>
      <c r="G170" s="152"/>
    </row>
    <row r="171" spans="1:7" s="26" customFormat="1" ht="12.75">
      <c r="A171" s="152"/>
      <c r="B171" s="152"/>
      <c r="C171" s="152"/>
      <c r="D171" s="187"/>
      <c r="E171" s="152"/>
      <c r="F171" s="152"/>
      <c r="G171" s="152"/>
    </row>
    <row r="172" spans="1:7" s="26" customFormat="1" ht="12.75">
      <c r="A172" s="152"/>
      <c r="B172" s="152"/>
      <c r="C172" s="152"/>
      <c r="D172" s="187"/>
      <c r="E172" s="152"/>
      <c r="F172" s="152"/>
      <c r="G172" s="152"/>
    </row>
    <row r="173" spans="1:7" s="26" customFormat="1" ht="12.75">
      <c r="A173" s="152"/>
      <c r="B173" s="152"/>
      <c r="C173" s="152"/>
      <c r="D173" s="187"/>
      <c r="E173" s="152"/>
      <c r="F173" s="152"/>
      <c r="G173" s="152"/>
    </row>
    <row r="174" spans="1:7" s="26" customFormat="1" ht="12.75">
      <c r="A174" s="152"/>
      <c r="B174" s="152"/>
      <c r="C174" s="152"/>
      <c r="D174" s="187"/>
      <c r="E174" s="152"/>
      <c r="F174" s="152"/>
      <c r="G174" s="152"/>
    </row>
    <row r="175" spans="1:7" s="26" customFormat="1" ht="12.75">
      <c r="A175" s="152"/>
      <c r="B175" s="152"/>
      <c r="C175" s="152"/>
      <c r="D175" s="187"/>
      <c r="E175" s="152"/>
      <c r="F175" s="152"/>
      <c r="G175" s="152"/>
    </row>
    <row r="176" spans="1:7" s="26" customFormat="1" ht="12.75">
      <c r="A176" s="152"/>
      <c r="B176" s="152"/>
      <c r="C176" s="152"/>
      <c r="D176" s="187"/>
      <c r="E176" s="152"/>
      <c r="F176" s="152"/>
      <c r="G176" s="152"/>
    </row>
    <row r="177" spans="1:7" s="26" customFormat="1" ht="12.75">
      <c r="A177" s="152"/>
      <c r="B177" s="152"/>
      <c r="C177" s="152"/>
      <c r="D177" s="187"/>
      <c r="E177" s="152"/>
      <c r="F177" s="152"/>
      <c r="G177" s="152"/>
    </row>
    <row r="178" spans="1:7" s="26" customFormat="1" ht="12.75">
      <c r="A178" s="152"/>
      <c r="B178" s="152"/>
      <c r="C178" s="152"/>
      <c r="D178" s="187"/>
      <c r="E178" s="152"/>
      <c r="F178" s="152"/>
      <c r="G178" s="152"/>
    </row>
    <row r="179" spans="1:7" s="26" customFormat="1" ht="12.75">
      <c r="A179" s="152"/>
      <c r="B179" s="152"/>
      <c r="C179" s="152"/>
      <c r="D179" s="187"/>
      <c r="E179" s="152"/>
      <c r="F179" s="152"/>
      <c r="G179" s="152"/>
    </row>
    <row r="180" spans="1:7" s="26" customFormat="1" ht="12.75">
      <c r="A180" s="152"/>
      <c r="B180" s="152"/>
      <c r="C180" s="152"/>
      <c r="D180" s="187"/>
      <c r="E180" s="152"/>
      <c r="F180" s="152"/>
      <c r="G180" s="152"/>
    </row>
    <row r="181" spans="1:7" s="26" customFormat="1" ht="12.75">
      <c r="A181" s="152"/>
      <c r="B181" s="152"/>
      <c r="C181" s="152"/>
      <c r="D181" s="187"/>
      <c r="E181" s="152"/>
      <c r="F181" s="152"/>
      <c r="G181" s="152"/>
    </row>
    <row r="182" spans="1:7" s="26" customFormat="1" ht="12.75">
      <c r="A182" s="152"/>
      <c r="B182" s="152"/>
      <c r="C182" s="152"/>
      <c r="D182" s="187"/>
      <c r="E182" s="152"/>
      <c r="F182" s="152"/>
      <c r="G182" s="152"/>
    </row>
    <row r="183" spans="1:7" s="26" customFormat="1" ht="12.75">
      <c r="A183" s="152"/>
      <c r="B183" s="152"/>
      <c r="C183" s="152"/>
      <c r="D183" s="187"/>
      <c r="E183" s="152"/>
      <c r="F183" s="152"/>
      <c r="G183" s="152"/>
    </row>
    <row r="184" spans="1:7" s="26" customFormat="1" ht="12.75">
      <c r="A184" s="152"/>
      <c r="B184" s="152"/>
      <c r="C184" s="152"/>
      <c r="D184" s="187"/>
      <c r="E184" s="152"/>
      <c r="F184" s="152"/>
      <c r="G184" s="152"/>
    </row>
    <row r="185" spans="1:7" s="26" customFormat="1" ht="12.75">
      <c r="A185" s="152"/>
      <c r="B185" s="152"/>
      <c r="C185" s="152"/>
      <c r="D185" s="187"/>
      <c r="E185" s="152"/>
      <c r="F185" s="152"/>
      <c r="G185" s="152"/>
    </row>
    <row r="186" spans="1:7" s="26" customFormat="1" ht="12.75">
      <c r="A186" s="152"/>
      <c r="B186" s="152"/>
      <c r="C186" s="152"/>
      <c r="D186" s="187"/>
      <c r="E186" s="152"/>
      <c r="F186" s="152"/>
      <c r="G186" s="152"/>
    </row>
    <row r="187" spans="1:7" s="26" customFormat="1" ht="12.75">
      <c r="A187" s="152"/>
      <c r="B187" s="152"/>
      <c r="C187" s="152"/>
      <c r="D187" s="187"/>
      <c r="E187" s="152"/>
      <c r="F187" s="152"/>
      <c r="G187" s="152"/>
    </row>
    <row r="188" spans="1:7" s="26" customFormat="1" ht="12.75">
      <c r="A188" s="152"/>
      <c r="B188" s="152"/>
      <c r="C188" s="152"/>
      <c r="D188" s="187"/>
      <c r="E188" s="152"/>
      <c r="F188" s="152"/>
      <c r="G188" s="152"/>
    </row>
    <row r="189" spans="1:7" s="26" customFormat="1" ht="12.75">
      <c r="A189" s="152"/>
      <c r="B189" s="152"/>
      <c r="C189" s="152"/>
      <c r="D189" s="187"/>
      <c r="E189" s="152"/>
      <c r="F189" s="152"/>
      <c r="G189" s="152"/>
    </row>
    <row r="190" spans="1:7" s="26" customFormat="1" ht="12.75">
      <c r="A190" s="152"/>
      <c r="B190" s="152"/>
      <c r="C190" s="152"/>
      <c r="D190" s="187"/>
      <c r="E190" s="152"/>
      <c r="F190" s="152"/>
      <c r="G190" s="152"/>
    </row>
    <row r="191" spans="1:7" s="26" customFormat="1" ht="12.75">
      <c r="A191" s="152"/>
      <c r="B191" s="152"/>
      <c r="C191" s="152"/>
      <c r="D191" s="187"/>
      <c r="E191" s="152"/>
      <c r="F191" s="152"/>
      <c r="G191" s="152"/>
    </row>
    <row r="192" spans="1:7" s="26" customFormat="1" ht="12.75">
      <c r="A192" s="152"/>
      <c r="B192" s="152"/>
      <c r="C192" s="152"/>
      <c r="D192" s="187"/>
      <c r="E192" s="152"/>
      <c r="F192" s="152"/>
      <c r="G192" s="152"/>
    </row>
    <row r="193" spans="1:7" s="26" customFormat="1" ht="12.75">
      <c r="A193" s="152"/>
      <c r="B193" s="152"/>
      <c r="C193" s="152"/>
      <c r="D193" s="187"/>
      <c r="E193" s="152"/>
      <c r="F193" s="152"/>
      <c r="G193" s="152"/>
    </row>
    <row r="194" spans="1:7" s="26" customFormat="1" ht="12.75">
      <c r="A194" s="152"/>
      <c r="B194" s="152"/>
      <c r="C194" s="152"/>
      <c r="D194" s="187"/>
      <c r="E194" s="152"/>
      <c r="F194" s="152"/>
      <c r="G194" s="152"/>
    </row>
    <row r="195" spans="1:7" s="26" customFormat="1" ht="12.75">
      <c r="A195" s="152"/>
      <c r="B195" s="152"/>
      <c r="C195" s="152"/>
      <c r="D195" s="187"/>
      <c r="E195" s="152"/>
      <c r="F195" s="152"/>
      <c r="G195" s="152"/>
    </row>
    <row r="196" spans="1:7" s="26" customFormat="1" ht="12.75">
      <c r="A196" s="152"/>
      <c r="B196" s="152"/>
      <c r="C196" s="152"/>
      <c r="D196" s="187"/>
      <c r="E196" s="152"/>
      <c r="F196" s="152"/>
      <c r="G196" s="152"/>
    </row>
    <row r="197" spans="1:7" s="26" customFormat="1" ht="12.75">
      <c r="A197" s="152"/>
      <c r="B197" s="152"/>
      <c r="C197" s="152"/>
      <c r="D197" s="187"/>
      <c r="E197" s="152"/>
      <c r="F197" s="152"/>
      <c r="G197" s="152"/>
    </row>
    <row r="198" spans="1:7" s="26" customFormat="1" ht="12.75">
      <c r="A198" s="152"/>
      <c r="B198" s="152"/>
      <c r="C198" s="152"/>
      <c r="D198" s="187"/>
      <c r="E198" s="152"/>
      <c r="F198" s="152"/>
      <c r="G198" s="152"/>
    </row>
    <row r="199" spans="1:7" s="26" customFormat="1" ht="12.75">
      <c r="A199" s="152"/>
      <c r="B199" s="152"/>
      <c r="C199" s="152"/>
      <c r="D199" s="187"/>
      <c r="E199" s="152"/>
      <c r="F199" s="152"/>
      <c r="G199" s="152"/>
    </row>
    <row r="200" spans="1:7" s="26" customFormat="1" ht="12.75">
      <c r="A200" s="152"/>
      <c r="B200" s="152"/>
      <c r="C200" s="152"/>
      <c r="D200" s="187"/>
      <c r="E200" s="152"/>
      <c r="F200" s="152"/>
      <c r="G200" s="152"/>
    </row>
    <row r="201" spans="1:7" s="26" customFormat="1" ht="12.75">
      <c r="A201" s="152"/>
      <c r="B201" s="152"/>
      <c r="C201" s="152"/>
      <c r="D201" s="187"/>
      <c r="E201" s="152"/>
      <c r="F201" s="152"/>
      <c r="G201" s="152"/>
    </row>
    <row r="202" spans="1:7" s="26" customFormat="1" ht="12.75">
      <c r="A202" s="152"/>
      <c r="B202" s="152"/>
      <c r="C202" s="152"/>
      <c r="D202" s="187"/>
      <c r="E202" s="152"/>
      <c r="F202" s="152"/>
      <c r="G202" s="152"/>
    </row>
    <row r="203" spans="1:7" s="26" customFormat="1" ht="12.75">
      <c r="A203" s="152"/>
      <c r="B203" s="152"/>
      <c r="C203" s="152"/>
      <c r="D203" s="187"/>
      <c r="E203" s="152"/>
      <c r="F203" s="152"/>
      <c r="G203" s="152"/>
    </row>
    <row r="204" spans="1:7" s="26" customFormat="1" ht="12.75">
      <c r="A204" s="152"/>
      <c r="B204" s="152"/>
      <c r="C204" s="152"/>
      <c r="D204" s="187"/>
      <c r="E204" s="152"/>
      <c r="F204" s="152"/>
      <c r="G204" s="152"/>
    </row>
    <row r="205" spans="1:7" s="26" customFormat="1" ht="12.75">
      <c r="A205" s="152"/>
      <c r="B205" s="152"/>
      <c r="C205" s="152"/>
      <c r="D205" s="187"/>
      <c r="E205" s="152"/>
      <c r="F205" s="152"/>
      <c r="G205" s="152"/>
    </row>
    <row r="206" spans="1:7" s="26" customFormat="1" ht="12.75">
      <c r="A206" s="152"/>
      <c r="B206" s="152"/>
      <c r="C206" s="152"/>
      <c r="D206" s="187"/>
      <c r="E206" s="152"/>
      <c r="F206" s="152"/>
      <c r="G206" s="152"/>
    </row>
    <row r="207" spans="1:7" s="26" customFormat="1" ht="12.75">
      <c r="A207" s="152"/>
      <c r="B207" s="152"/>
      <c r="C207" s="152"/>
      <c r="D207" s="187"/>
      <c r="E207" s="152"/>
      <c r="F207" s="152"/>
      <c r="G207" s="152"/>
    </row>
    <row r="208" spans="1:7" s="26" customFormat="1" ht="12.75">
      <c r="A208" s="152"/>
      <c r="B208" s="152"/>
      <c r="C208" s="152"/>
      <c r="D208" s="187"/>
      <c r="E208" s="152"/>
      <c r="F208" s="152"/>
      <c r="G208" s="152"/>
    </row>
    <row r="209" spans="1:7" s="26" customFormat="1" ht="12.75">
      <c r="A209" s="152"/>
      <c r="B209" s="152"/>
      <c r="C209" s="152"/>
      <c r="D209" s="187"/>
      <c r="E209" s="152"/>
      <c r="F209" s="152"/>
      <c r="G209" s="152"/>
    </row>
    <row r="210" spans="1:7" s="26" customFormat="1" ht="12.75">
      <c r="A210" s="152"/>
      <c r="B210" s="152"/>
      <c r="C210" s="152"/>
      <c r="D210" s="187"/>
      <c r="E210" s="152"/>
      <c r="F210" s="152"/>
      <c r="G210" s="152"/>
    </row>
    <row r="211" spans="1:7" s="26" customFormat="1" ht="12.75">
      <c r="A211" s="152"/>
      <c r="B211" s="152"/>
      <c r="C211" s="152"/>
      <c r="D211" s="187"/>
      <c r="E211" s="152"/>
      <c r="F211" s="152"/>
      <c r="G211" s="152"/>
    </row>
    <row r="212" spans="1:7" s="26" customFormat="1" ht="12.75">
      <c r="A212" s="152"/>
      <c r="B212" s="152"/>
      <c r="C212" s="152"/>
      <c r="D212" s="187"/>
      <c r="E212" s="152"/>
      <c r="F212" s="152"/>
      <c r="G212" s="152"/>
    </row>
    <row r="213" spans="1:7" s="26" customFormat="1" ht="12.75">
      <c r="A213" s="152"/>
      <c r="B213" s="152"/>
      <c r="C213" s="152"/>
      <c r="D213" s="187"/>
      <c r="E213" s="152"/>
      <c r="F213" s="152"/>
      <c r="G213" s="152"/>
    </row>
    <row r="214" spans="1:7" s="26" customFormat="1" ht="12.75">
      <c r="A214" s="152"/>
      <c r="B214" s="152"/>
      <c r="C214" s="152"/>
      <c r="D214" s="187"/>
      <c r="E214" s="152"/>
      <c r="F214" s="152"/>
      <c r="G214" s="152"/>
    </row>
    <row r="215" spans="1:7" s="26" customFormat="1" ht="12.75">
      <c r="A215" s="152"/>
      <c r="B215" s="152"/>
      <c r="C215" s="152"/>
      <c r="D215" s="187"/>
      <c r="E215" s="152"/>
      <c r="F215" s="152"/>
      <c r="G215" s="152"/>
    </row>
    <row r="216" spans="1:7" s="26" customFormat="1" ht="12.75">
      <c r="A216" s="152"/>
      <c r="B216" s="152"/>
      <c r="C216" s="152"/>
      <c r="D216" s="187"/>
      <c r="E216" s="152"/>
      <c r="F216" s="152"/>
      <c r="G216" s="152"/>
    </row>
    <row r="217" spans="1:7" s="26" customFormat="1" ht="12.75">
      <c r="A217" s="152"/>
      <c r="B217" s="152"/>
      <c r="C217" s="152"/>
      <c r="D217" s="187"/>
      <c r="E217" s="152"/>
      <c r="F217" s="152"/>
      <c r="G217" s="152"/>
    </row>
    <row r="218" spans="1:7" s="26" customFormat="1" ht="12.75">
      <c r="A218" s="152"/>
      <c r="B218" s="152"/>
      <c r="C218" s="152"/>
      <c r="D218" s="187"/>
      <c r="E218" s="152"/>
      <c r="F218" s="152"/>
      <c r="G218" s="152"/>
    </row>
    <row r="219" spans="1:7" s="26" customFormat="1" ht="12.75">
      <c r="A219" s="152"/>
      <c r="B219" s="152"/>
      <c r="C219" s="152"/>
      <c r="D219" s="187"/>
      <c r="E219" s="152"/>
      <c r="F219" s="152"/>
      <c r="G219" s="152"/>
    </row>
    <row r="220" spans="1:7" s="26" customFormat="1" ht="12.75">
      <c r="A220" s="152"/>
      <c r="B220" s="152"/>
      <c r="C220" s="152"/>
      <c r="D220" s="187"/>
      <c r="E220" s="152"/>
      <c r="F220" s="152"/>
      <c r="G220" s="152"/>
    </row>
    <row r="221" spans="1:7" s="26" customFormat="1" ht="12.75">
      <c r="A221" s="152"/>
      <c r="B221" s="152"/>
      <c r="C221" s="152"/>
      <c r="D221" s="187"/>
      <c r="E221" s="152"/>
      <c r="F221" s="152"/>
      <c r="G221" s="152"/>
    </row>
    <row r="222" spans="1:7" s="26" customFormat="1" ht="12.75">
      <c r="A222" s="152"/>
      <c r="B222" s="152"/>
      <c r="C222" s="152"/>
      <c r="D222" s="187"/>
      <c r="E222" s="152"/>
      <c r="F222" s="152"/>
      <c r="G222" s="152"/>
    </row>
    <row r="223" spans="1:7" s="26" customFormat="1" ht="12.75">
      <c r="A223" s="152"/>
      <c r="B223" s="152"/>
      <c r="C223" s="152"/>
      <c r="D223" s="187"/>
      <c r="E223" s="152"/>
      <c r="F223" s="152"/>
      <c r="G223" s="152"/>
    </row>
    <row r="224" spans="1:7" s="26" customFormat="1" ht="12.75">
      <c r="A224" s="152"/>
      <c r="B224" s="152"/>
      <c r="C224" s="152"/>
      <c r="D224" s="187"/>
      <c r="E224" s="152"/>
      <c r="F224" s="152"/>
      <c r="G224" s="152"/>
    </row>
    <row r="225" spans="1:7" s="26" customFormat="1" ht="12.75">
      <c r="A225" s="152"/>
      <c r="B225" s="152"/>
      <c r="C225" s="152"/>
      <c r="D225" s="187"/>
      <c r="E225" s="152"/>
      <c r="F225" s="152"/>
      <c r="G225" s="152"/>
    </row>
    <row r="226" spans="1:7" s="26" customFormat="1" ht="12.75">
      <c r="A226" s="152"/>
      <c r="B226" s="152"/>
      <c r="C226" s="152"/>
      <c r="D226" s="187"/>
      <c r="E226" s="152"/>
      <c r="F226" s="152"/>
      <c r="G226" s="152"/>
    </row>
    <row r="227" spans="1:7" s="26" customFormat="1" ht="12.75">
      <c r="A227" s="152"/>
      <c r="B227" s="152"/>
      <c r="C227" s="152"/>
      <c r="D227" s="187"/>
      <c r="E227" s="152"/>
      <c r="F227" s="152"/>
      <c r="G227" s="152"/>
    </row>
    <row r="228" spans="1:7" s="26" customFormat="1" ht="12.75">
      <c r="A228" s="152"/>
      <c r="B228" s="152"/>
      <c r="C228" s="152"/>
      <c r="D228" s="187"/>
      <c r="E228" s="152"/>
      <c r="F228" s="152"/>
      <c r="G228" s="152"/>
    </row>
    <row r="229" spans="1:7" s="26" customFormat="1" ht="12.75">
      <c r="A229" s="152"/>
      <c r="B229" s="152"/>
      <c r="C229" s="152"/>
      <c r="D229" s="187"/>
      <c r="E229" s="152"/>
      <c r="F229" s="152"/>
      <c r="G229" s="152"/>
    </row>
    <row r="230" spans="1:7" s="26" customFormat="1" ht="12.75">
      <c r="A230" s="152"/>
      <c r="B230" s="152"/>
      <c r="C230" s="152"/>
      <c r="D230" s="187"/>
      <c r="E230" s="152"/>
      <c r="F230" s="152"/>
      <c r="G230" s="152"/>
    </row>
    <row r="231" spans="1:7" s="26" customFormat="1" ht="12.75">
      <c r="A231" s="152"/>
      <c r="B231" s="152"/>
      <c r="C231" s="152"/>
      <c r="D231" s="187"/>
      <c r="E231" s="152"/>
      <c r="F231" s="152"/>
      <c r="G231" s="152"/>
    </row>
    <row r="232" spans="1:7" s="26" customFormat="1" ht="12.75">
      <c r="A232" s="152"/>
      <c r="B232" s="152"/>
      <c r="C232" s="152"/>
      <c r="D232" s="187"/>
      <c r="E232" s="152"/>
      <c r="F232" s="152"/>
      <c r="G232" s="152"/>
    </row>
    <row r="233" spans="1:7" s="26" customFormat="1" ht="12.75">
      <c r="A233" s="152"/>
      <c r="B233" s="152"/>
      <c r="C233" s="152"/>
      <c r="D233" s="187"/>
      <c r="E233" s="152"/>
      <c r="F233" s="152"/>
      <c r="G233" s="152"/>
    </row>
    <row r="234" spans="1:7" s="26" customFormat="1" ht="12.75">
      <c r="A234" s="152"/>
      <c r="B234" s="152"/>
      <c r="C234" s="152"/>
      <c r="D234" s="187"/>
      <c r="E234" s="152"/>
      <c r="F234" s="152"/>
      <c r="G234" s="152"/>
    </row>
    <row r="235" spans="1:7" s="26" customFormat="1" ht="12.75">
      <c r="A235" s="152"/>
      <c r="B235" s="152"/>
      <c r="C235" s="152"/>
      <c r="D235" s="187"/>
      <c r="E235" s="152"/>
      <c r="F235" s="152"/>
      <c r="G235" s="152"/>
    </row>
    <row r="236" spans="1:7" s="26" customFormat="1" ht="12.75">
      <c r="A236" s="152"/>
      <c r="B236" s="152"/>
      <c r="C236" s="152"/>
      <c r="D236" s="187"/>
      <c r="E236" s="152"/>
      <c r="F236" s="152"/>
      <c r="G236" s="152"/>
    </row>
    <row r="237" spans="1:7" s="26" customFormat="1" ht="12.75">
      <c r="A237" s="152"/>
      <c r="B237" s="152"/>
      <c r="C237" s="152"/>
      <c r="D237" s="187"/>
      <c r="E237" s="152"/>
      <c r="F237" s="152"/>
      <c r="G237" s="152"/>
    </row>
    <row r="238" spans="1:7" s="26" customFormat="1" ht="12.75">
      <c r="A238" s="152"/>
      <c r="B238" s="152"/>
      <c r="C238" s="152"/>
      <c r="D238" s="187"/>
      <c r="E238" s="152"/>
      <c r="F238" s="152"/>
      <c r="G238" s="152"/>
    </row>
    <row r="239" spans="1:7" s="26" customFormat="1" ht="12.75">
      <c r="A239" s="152"/>
      <c r="B239" s="152"/>
      <c r="C239" s="152"/>
      <c r="D239" s="187"/>
      <c r="E239" s="152"/>
      <c r="F239" s="152"/>
      <c r="G239" s="152"/>
    </row>
    <row r="240" spans="1:7" s="26" customFormat="1" ht="12.75">
      <c r="A240" s="152"/>
      <c r="B240" s="152"/>
      <c r="C240" s="152"/>
      <c r="D240" s="187"/>
      <c r="E240" s="152"/>
      <c r="F240" s="152"/>
      <c r="G240" s="152"/>
    </row>
    <row r="241" spans="1:7" s="26" customFormat="1" ht="12.75">
      <c r="A241" s="152"/>
      <c r="B241" s="152"/>
      <c r="C241" s="152"/>
      <c r="D241" s="187"/>
      <c r="E241" s="152"/>
      <c r="F241" s="152"/>
      <c r="G241" s="152"/>
    </row>
    <row r="242" spans="1:7" s="26" customFormat="1" ht="12.75">
      <c r="A242" s="152"/>
      <c r="B242" s="152"/>
      <c r="C242" s="152"/>
      <c r="D242" s="187"/>
      <c r="E242" s="152"/>
      <c r="F242" s="152"/>
      <c r="G242" s="152"/>
    </row>
    <row r="243" spans="1:7" s="26" customFormat="1" ht="12.75">
      <c r="A243" s="152"/>
      <c r="B243" s="152"/>
      <c r="C243" s="152"/>
      <c r="D243" s="187"/>
      <c r="E243" s="152"/>
      <c r="F243" s="152"/>
      <c r="G243" s="152"/>
    </row>
    <row r="244" spans="1:7" s="26" customFormat="1" ht="12.75">
      <c r="A244" s="152"/>
      <c r="B244" s="152"/>
      <c r="C244" s="152"/>
      <c r="D244" s="187"/>
      <c r="E244" s="152"/>
      <c r="F244" s="152"/>
      <c r="G244" s="152"/>
    </row>
    <row r="245" spans="1:7" s="26" customFormat="1" ht="12.75">
      <c r="A245" s="152"/>
      <c r="B245" s="152"/>
      <c r="C245" s="152"/>
      <c r="D245" s="187"/>
      <c r="E245" s="152"/>
      <c r="F245" s="152"/>
      <c r="G245" s="152"/>
    </row>
    <row r="246" spans="1:7" s="26" customFormat="1" ht="12.75">
      <c r="A246" s="152"/>
      <c r="B246" s="152"/>
      <c r="C246" s="152"/>
      <c r="D246" s="187"/>
      <c r="E246" s="152"/>
      <c r="F246" s="152"/>
      <c r="G246" s="152"/>
    </row>
    <row r="247" spans="1:7" s="26" customFormat="1" ht="12.75">
      <c r="A247" s="152"/>
      <c r="B247" s="152"/>
      <c r="C247" s="152"/>
      <c r="D247" s="187"/>
      <c r="E247" s="152"/>
      <c r="F247" s="152"/>
      <c r="G247" s="152"/>
    </row>
    <row r="248" spans="1:7" s="26" customFormat="1" ht="12.75">
      <c r="A248" s="152"/>
      <c r="B248" s="152"/>
      <c r="C248" s="152"/>
      <c r="D248" s="187"/>
      <c r="E248" s="152"/>
      <c r="F248" s="152"/>
      <c r="G248" s="152"/>
    </row>
    <row r="249" spans="1:7" s="26" customFormat="1" ht="12.75">
      <c r="A249" s="152"/>
      <c r="B249" s="152"/>
      <c r="C249" s="152"/>
      <c r="D249" s="187"/>
      <c r="E249" s="152"/>
      <c r="F249" s="152"/>
      <c r="G249" s="152"/>
    </row>
    <row r="250" spans="1:7" s="26" customFormat="1" ht="12.75">
      <c r="A250" s="152"/>
      <c r="B250" s="152"/>
      <c r="C250" s="152"/>
      <c r="D250" s="187"/>
      <c r="E250" s="152"/>
      <c r="F250" s="152"/>
      <c r="G250" s="152"/>
    </row>
    <row r="251" spans="1:7" s="26" customFormat="1" ht="12.75">
      <c r="A251" s="152"/>
      <c r="B251" s="152"/>
      <c r="C251" s="152"/>
      <c r="D251" s="187"/>
      <c r="E251" s="152"/>
      <c r="F251" s="152"/>
      <c r="G251" s="152"/>
    </row>
    <row r="252" spans="1:7" s="26" customFormat="1" ht="12.75">
      <c r="A252" s="152"/>
      <c r="B252" s="152"/>
      <c r="C252" s="152"/>
      <c r="D252" s="187"/>
      <c r="E252" s="152"/>
      <c r="F252" s="152"/>
      <c r="G252" s="152"/>
    </row>
    <row r="253" spans="1:7" s="26" customFormat="1" ht="12.75">
      <c r="A253" s="152"/>
      <c r="B253" s="152"/>
      <c r="C253" s="152"/>
      <c r="D253" s="187"/>
      <c r="E253" s="152"/>
      <c r="F253" s="152"/>
      <c r="G253" s="152"/>
    </row>
    <row r="254" spans="1:7" s="26" customFormat="1" ht="12.75">
      <c r="A254" s="152"/>
      <c r="B254" s="152"/>
      <c r="C254" s="152"/>
      <c r="D254" s="187"/>
      <c r="E254" s="152"/>
      <c r="F254" s="152"/>
      <c r="G254" s="152"/>
    </row>
    <row r="255" spans="1:7" s="26" customFormat="1" ht="12.75">
      <c r="A255" s="152"/>
      <c r="B255" s="152"/>
      <c r="C255" s="152"/>
      <c r="D255" s="187"/>
      <c r="E255" s="152"/>
      <c r="F255" s="152"/>
      <c r="G255" s="152"/>
    </row>
    <row r="256" spans="1:7" s="26" customFormat="1" ht="12.75">
      <c r="A256" s="152"/>
      <c r="B256" s="152"/>
      <c r="C256" s="152"/>
      <c r="D256" s="187"/>
      <c r="E256" s="152"/>
      <c r="F256" s="152"/>
      <c r="G256" s="152"/>
    </row>
    <row r="257" spans="1:7" s="26" customFormat="1" ht="12.75">
      <c r="A257" s="152"/>
      <c r="B257" s="152"/>
      <c r="C257" s="152"/>
      <c r="D257" s="187"/>
      <c r="E257" s="152"/>
      <c r="F257" s="152"/>
      <c r="G257" s="152"/>
    </row>
    <row r="258" spans="1:7" s="26" customFormat="1" ht="12.75">
      <c r="A258" s="152"/>
      <c r="B258" s="152"/>
      <c r="C258" s="152"/>
      <c r="D258" s="187"/>
      <c r="E258" s="152"/>
      <c r="F258" s="152"/>
      <c r="G258" s="152"/>
    </row>
    <row r="259" spans="1:7" s="26" customFormat="1" ht="12.75">
      <c r="A259" s="152"/>
      <c r="B259" s="152"/>
      <c r="C259" s="152"/>
      <c r="D259" s="187"/>
      <c r="E259" s="152"/>
      <c r="F259" s="152"/>
      <c r="G259" s="152"/>
    </row>
    <row r="260" spans="1:7" s="26" customFormat="1" ht="12.75">
      <c r="A260" s="152"/>
      <c r="B260" s="152"/>
      <c r="C260" s="152"/>
      <c r="D260" s="187"/>
      <c r="E260" s="152"/>
      <c r="F260" s="152"/>
      <c r="G260" s="152"/>
    </row>
    <row r="261" spans="1:7" s="26" customFormat="1" ht="12.75">
      <c r="A261" s="152"/>
      <c r="B261" s="152"/>
      <c r="C261" s="152"/>
      <c r="D261" s="187"/>
      <c r="E261" s="152"/>
      <c r="F261" s="152"/>
      <c r="G261" s="152"/>
    </row>
    <row r="262" spans="1:7" s="26" customFormat="1" ht="12.75">
      <c r="A262" s="152"/>
      <c r="B262" s="152"/>
      <c r="C262" s="152"/>
      <c r="D262" s="187"/>
      <c r="E262" s="152"/>
      <c r="F262" s="152"/>
      <c r="G262" s="152"/>
    </row>
    <row r="263" spans="1:7" s="26" customFormat="1" ht="12.75">
      <c r="A263" s="152"/>
      <c r="B263" s="152"/>
      <c r="C263" s="152"/>
      <c r="D263" s="187"/>
      <c r="E263" s="152"/>
      <c r="F263" s="152"/>
      <c r="G263" s="152"/>
    </row>
    <row r="264" spans="1:7" s="26" customFormat="1" ht="12.75">
      <c r="A264" s="152"/>
      <c r="B264" s="152"/>
      <c r="C264" s="152"/>
      <c r="D264" s="187"/>
      <c r="E264" s="152"/>
      <c r="F264" s="152"/>
      <c r="G264" s="152"/>
    </row>
    <row r="265" spans="1:7" s="26" customFormat="1" ht="12.75">
      <c r="A265" s="152"/>
      <c r="B265" s="152"/>
      <c r="C265" s="152"/>
      <c r="D265" s="187"/>
      <c r="E265" s="152"/>
      <c r="F265" s="152"/>
      <c r="G265" s="152"/>
    </row>
    <row r="266" spans="1:7" s="26" customFormat="1" ht="12.75">
      <c r="A266" s="152"/>
      <c r="B266" s="152"/>
      <c r="C266" s="152"/>
      <c r="D266" s="187"/>
      <c r="E266" s="152"/>
      <c r="F266" s="152"/>
      <c r="G266" s="152"/>
    </row>
    <row r="267" spans="1:7" s="26" customFormat="1" ht="12.75">
      <c r="A267" s="152"/>
      <c r="B267" s="152"/>
      <c r="C267" s="152"/>
      <c r="D267" s="187"/>
      <c r="E267" s="152"/>
      <c r="F267" s="152"/>
      <c r="G267" s="152"/>
    </row>
    <row r="268" spans="1:7" s="26" customFormat="1" ht="12.75">
      <c r="A268" s="152"/>
      <c r="B268" s="152"/>
      <c r="C268" s="152"/>
      <c r="D268" s="187"/>
      <c r="E268" s="152"/>
      <c r="F268" s="152"/>
      <c r="G268" s="152"/>
    </row>
    <row r="269" spans="1:7" s="26" customFormat="1" ht="12.75">
      <c r="A269" s="152"/>
      <c r="B269" s="152"/>
      <c r="C269" s="152"/>
      <c r="D269" s="187"/>
      <c r="E269" s="152"/>
      <c r="F269" s="152"/>
      <c r="G269" s="152"/>
    </row>
    <row r="270" spans="1:7" s="26" customFormat="1" ht="12.75">
      <c r="A270" s="152"/>
      <c r="B270" s="152"/>
      <c r="C270" s="152"/>
      <c r="D270" s="187"/>
      <c r="E270" s="152"/>
      <c r="F270" s="152"/>
      <c r="G270" s="152"/>
    </row>
    <row r="271" spans="1:7" s="26" customFormat="1" ht="12.75">
      <c r="A271" s="152"/>
      <c r="B271" s="152"/>
      <c r="C271" s="152"/>
      <c r="D271" s="187"/>
      <c r="E271" s="152"/>
      <c r="F271" s="152"/>
      <c r="G271" s="152"/>
    </row>
    <row r="272" spans="1:7" s="26" customFormat="1" ht="12.75">
      <c r="A272" s="152"/>
      <c r="B272" s="152"/>
      <c r="C272" s="152"/>
      <c r="D272" s="187"/>
      <c r="E272" s="152"/>
      <c r="F272" s="152"/>
      <c r="G272" s="152"/>
    </row>
    <row r="273" spans="1:7" s="26" customFormat="1" ht="12.75">
      <c r="A273" s="152"/>
      <c r="B273" s="152"/>
      <c r="C273" s="152"/>
      <c r="D273" s="187"/>
      <c r="E273" s="152"/>
      <c r="F273" s="152"/>
      <c r="G273" s="152"/>
    </row>
    <row r="274" spans="1:7" s="26" customFormat="1" ht="12.75">
      <c r="A274" s="152"/>
      <c r="B274" s="152"/>
      <c r="C274" s="152"/>
      <c r="D274" s="187"/>
      <c r="E274" s="152"/>
      <c r="F274" s="152"/>
      <c r="G274" s="152"/>
    </row>
    <row r="275" spans="1:7" s="26" customFormat="1" ht="12.75">
      <c r="A275" s="152"/>
      <c r="B275" s="152"/>
      <c r="C275" s="152"/>
      <c r="D275" s="187"/>
      <c r="E275" s="152"/>
      <c r="F275" s="152"/>
      <c r="G275" s="152"/>
    </row>
    <row r="276" spans="1:7" s="26" customFormat="1" ht="12.75">
      <c r="A276" s="152"/>
      <c r="B276" s="152"/>
      <c r="C276" s="152"/>
      <c r="D276" s="187"/>
      <c r="E276" s="152"/>
      <c r="F276" s="152"/>
      <c r="G276" s="152"/>
    </row>
    <row r="277" spans="1:7" s="26" customFormat="1" ht="12.75">
      <c r="A277" s="152"/>
      <c r="B277" s="152"/>
      <c r="C277" s="152"/>
      <c r="D277" s="187"/>
      <c r="E277" s="152"/>
      <c r="F277" s="152"/>
      <c r="G277" s="152"/>
    </row>
  </sheetData>
  <sheetProtection password="E8FF" sheet="1" objects="1" scenarios="1"/>
  <mergeCells count="10">
    <mergeCell ref="H9:H10"/>
    <mergeCell ref="A1:G1"/>
    <mergeCell ref="A8:G8"/>
    <mergeCell ref="A9:A10"/>
    <mergeCell ref="C9:C10"/>
    <mergeCell ref="D9:D10"/>
    <mergeCell ref="E9:E10"/>
    <mergeCell ref="G9:G10"/>
    <mergeCell ref="B9:B10"/>
    <mergeCell ref="F9:F10"/>
  </mergeCells>
  <printOptions/>
  <pageMargins left="0.7480314960629921" right="0.7480314960629921" top="0.984251968503937" bottom="0.984251968503937" header="0.5118110236220472" footer="0.5118110236220472"/>
  <pageSetup fitToHeight="5" horizontalDpi="600" verticalDpi="600" orientation="portrait" paperSize="9" scale="5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Serditov</dc:creator>
  <cp:keywords/>
  <dc:description/>
  <cp:lastModifiedBy>None</cp:lastModifiedBy>
  <cp:lastPrinted>2016-02-15T10:33:01Z</cp:lastPrinted>
  <dcterms:created xsi:type="dcterms:W3CDTF">2006-05-06T10:41:21Z</dcterms:created>
  <dcterms:modified xsi:type="dcterms:W3CDTF">2016-03-18T09:51:35Z</dcterms:modified>
  <cp:category/>
  <cp:version/>
  <cp:contentType/>
  <cp:contentStatus/>
</cp:coreProperties>
</file>